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alexis.pena\Desktop\Enviados a Comunicación Social\03. Formularios - Revisiones\03. Formularios - Revisiones\10. Exportadores participantes - Revisión ok\Anexos\"/>
    </mc:Choice>
  </mc:AlternateContent>
  <xr:revisionPtr revIDLastSave="0" documentId="13_ncr:1_{A8531F2F-38A3-4BED-B773-BB2C26298DEE}" xr6:coauthVersionLast="47" xr6:coauthVersionMax="47" xr10:uidLastSave="{00000000-0000-0000-0000-000000000000}"/>
  <bookViews>
    <workbookView xWindow="20370" yWindow="-3630" windowWidth="29040" windowHeight="15840" xr2:uid="{00000000-000D-0000-FFFF-FFFF00000000}"/>
  </bookViews>
  <sheets>
    <sheet name="Instructivo" sheetId="1" r:id="rId1"/>
    <sheet name="Ventas Totales" sheetId="4" r:id="rId2"/>
    <sheet name="Fuentes y nota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4" l="1"/>
  <c r="L24" i="4"/>
  <c r="K25" i="4"/>
  <c r="K24" i="4"/>
  <c r="L23" i="4"/>
  <c r="K23" i="4"/>
  <c r="L21" i="4"/>
  <c r="L20" i="4"/>
  <c r="K21" i="4"/>
  <c r="K20" i="4"/>
  <c r="L19" i="4"/>
  <c r="K19" i="4"/>
  <c r="J26" i="4"/>
  <c r="I26" i="4"/>
  <c r="H26" i="4"/>
  <c r="G26" i="4"/>
  <c r="F26" i="4"/>
  <c r="E26" i="4"/>
  <c r="J22" i="4"/>
  <c r="J27" i="4" s="1"/>
  <c r="I22" i="4"/>
  <c r="H22" i="4"/>
  <c r="G22" i="4"/>
  <c r="G27" i="4" s="1"/>
  <c r="F22" i="4"/>
  <c r="F27" i="4" s="1"/>
  <c r="E22" i="4"/>
  <c r="K26" i="4" l="1"/>
  <c r="H27" i="4"/>
  <c r="I27" i="4"/>
  <c r="L26" i="4"/>
  <c r="L22" i="4"/>
  <c r="K22" i="4"/>
  <c r="E27" i="4"/>
  <c r="L27" i="4" l="1"/>
  <c r="K27" i="4"/>
</calcChain>
</file>

<file path=xl/sharedStrings.xml><?xml version="1.0" encoding="utf-8"?>
<sst xmlns="http://schemas.openxmlformats.org/spreadsheetml/2006/main" count="77" uniqueCount="66">
  <si>
    <t>Unidad de Prácticas Comerciales Internacionales de la Secretaría de Economía.</t>
  </si>
  <si>
    <t>Instrucciones para llenar el Anexo</t>
  </si>
  <si>
    <t>Estructura del Anexo</t>
  </si>
  <si>
    <t>El presente cuestionario consta de las siguientes pestañas:</t>
  </si>
  <si>
    <r>
      <t xml:space="preserve">1. </t>
    </r>
    <r>
      <rPr>
        <b/>
        <sz val="10"/>
        <color theme="1"/>
        <rFont val="Montserrat"/>
      </rPr>
      <t>"Instructivo"</t>
    </r>
    <r>
      <rPr>
        <sz val="10"/>
        <color theme="1"/>
        <rFont val="Montserrat"/>
      </rPr>
      <t xml:space="preserve"> (página actual), contiene información sobre el llenado del cuestionario.</t>
    </r>
  </si>
  <si>
    <t>Finalmente, asegúrese de guardar el presente archivo como sigue:</t>
  </si>
  <si>
    <t>PRODUCTO:</t>
  </si>
  <si>
    <t>MERCADO INTERNO</t>
  </si>
  <si>
    <r>
      <t>CÓDIGO DE LA FRACCIÓN ARANCELARIA:</t>
    </r>
    <r>
      <rPr>
        <sz val="8"/>
        <rFont val="Montserrat"/>
      </rPr>
      <t xml:space="preserve"> </t>
    </r>
  </si>
  <si>
    <t>Consideraciones para el llenado del Anexo:</t>
  </si>
  <si>
    <r>
      <t xml:space="preserve">&gt; </t>
    </r>
    <r>
      <rPr>
        <sz val="10"/>
        <color theme="1"/>
        <rFont val="Montserrat"/>
      </rPr>
      <t xml:space="preserve">Lea con atención las instrucciones de llenado de cada pestaña y responda en las celdas especificas destinadas para cada dato. </t>
    </r>
  </si>
  <si>
    <t xml:space="preserve">VP: Versión Pública </t>
  </si>
  <si>
    <t>VC: Versión Confidencial</t>
  </si>
  <si>
    <r>
      <rPr>
        <b/>
        <sz val="10"/>
        <rFont val="Montserrat"/>
      </rPr>
      <t>&gt;</t>
    </r>
    <r>
      <rPr>
        <sz val="10"/>
        <rFont val="Montserrat"/>
      </rPr>
      <t xml:space="preserve"> Se deberá entregar el Anexo en formato Excel.</t>
    </r>
  </si>
  <si>
    <t>No.</t>
  </si>
  <si>
    <t xml:space="preserve">Soporte documental </t>
  </si>
  <si>
    <t>:</t>
  </si>
  <si>
    <t>n</t>
  </si>
  <si>
    <t>Instrucciones:</t>
  </si>
  <si>
    <r>
      <t xml:space="preserve">3. </t>
    </r>
    <r>
      <rPr>
        <b/>
        <sz val="10"/>
        <color theme="1"/>
        <rFont val="Montserrat"/>
      </rPr>
      <t xml:space="preserve">"Fuentes y notas" </t>
    </r>
    <r>
      <rPr>
        <sz val="10"/>
        <color theme="1"/>
        <rFont val="Montserrat"/>
      </rPr>
      <t>corresponde a los detalles de la fuente de la información presentada o precisiones metodológicas.</t>
    </r>
  </si>
  <si>
    <t xml:space="preserve">i. </t>
  </si>
  <si>
    <t>ii.</t>
  </si>
  <si>
    <t>iii.</t>
  </si>
  <si>
    <t>iv.</t>
  </si>
  <si>
    <t>v.</t>
  </si>
  <si>
    <t>Nota:</t>
  </si>
  <si>
    <t>Presente los cálculos correspondientes  a la metodología descrita.</t>
  </si>
  <si>
    <t xml:space="preserve">Observaciones al soporte documental </t>
  </si>
  <si>
    <r>
      <rPr>
        <b/>
        <sz val="10"/>
        <rFont val="Montserrat"/>
      </rPr>
      <t>&gt;</t>
    </r>
    <r>
      <rPr>
        <sz val="10"/>
        <rFont val="Montserrat"/>
      </rPr>
      <t xml:space="preserve"> Cada celda debe contener el formato correcto según corresponda (texto, fecha o número etc. ); adicionalmente, ninguna celda debe quedar en blanco y cada anexo debe estar formulado. De ser el caso incluir la leyenda N/A, o en el caso de las celdas con valores  "0".</t>
    </r>
  </si>
  <si>
    <t>Donde el campo 'nombre' corresponde al de la empresa que presenta este anexo.</t>
  </si>
  <si>
    <r>
      <rPr>
        <b/>
        <sz val="10"/>
        <rFont val="Montserrat"/>
      </rPr>
      <t xml:space="preserve">&gt; </t>
    </r>
    <r>
      <rPr>
        <sz val="10"/>
        <rFont val="Montserrat"/>
      </rPr>
      <t>Añada en la pestaña "Fuentes y notas" toda la información que considere pertinente para sustentar la información presentada. Esto puede incluir referencias a otros anexos, capturas de pantalla, o documentos incrustados.</t>
    </r>
  </si>
  <si>
    <r>
      <rPr>
        <b/>
        <sz val="10"/>
        <rFont val="Montserrat"/>
      </rPr>
      <t>&gt;</t>
    </r>
    <r>
      <rPr>
        <sz val="10"/>
        <rFont val="Montserrat"/>
      </rPr>
      <t xml:space="preserve"> Verifique que al llenar el presente Anexo, NO altere, NO haga una copia (desbloqueada), inserte las filas necesarias </t>
    </r>
    <r>
      <rPr>
        <b/>
        <sz val="10"/>
        <rFont val="Montserrat"/>
      </rPr>
      <t>únicamente</t>
    </r>
    <r>
      <rPr>
        <sz val="10"/>
        <rFont val="Montserrat"/>
      </rPr>
      <t xml:space="preserve"> para la información solicitada en las instrucciones de la hoja "Fuentes y notas" , NO elimine hojas de trabajo y NO realice alguna otra acción que cambie la estructura y/o contenido del presente Anexo. </t>
    </r>
    <r>
      <rPr>
        <b/>
        <sz val="10"/>
        <rFont val="Montserrat"/>
      </rPr>
      <t xml:space="preserve">La Unidad de Prácticas Comerciales Internacionales no se hará responsable si alguna de estas acciones impiden la apertura y/o descarga de la información que proporcione. </t>
    </r>
  </si>
  <si>
    <t>MERCADO DE EXPORTACIÓN A MÉXICO</t>
  </si>
  <si>
    <t>OTROS MERCADOS DE EXPORTACIÓN</t>
  </si>
  <si>
    <t>VENTAS TOTALES</t>
  </si>
  <si>
    <t>Código de producto</t>
  </si>
  <si>
    <t>Subtotal mercancía investigada (A)</t>
  </si>
  <si>
    <t>Ventas totales (A+B)</t>
  </si>
  <si>
    <t>Descripción completa del código del producto</t>
  </si>
  <si>
    <t>VALOR
(a)</t>
  </si>
  <si>
    <t>VOLUMEN
(b)</t>
  </si>
  <si>
    <t>VALOR
(c)</t>
  </si>
  <si>
    <t>VOLUMEN
(d)</t>
  </si>
  <si>
    <t>VALOR
(e)</t>
  </si>
  <si>
    <t>VOLUMEN
(f)</t>
  </si>
  <si>
    <t>VALOR
(g)= a+c+e</t>
  </si>
  <si>
    <t>VOLUMEN
(h)= b+d+f</t>
  </si>
  <si>
    <t>…</t>
  </si>
  <si>
    <r>
      <t xml:space="preserve">2. </t>
    </r>
    <r>
      <rPr>
        <b/>
        <sz val="10"/>
        <rFont val="Montserrat"/>
      </rPr>
      <t xml:space="preserve">"Ventas Totales" </t>
    </r>
    <r>
      <rPr>
        <sz val="10"/>
        <rFont val="Montserrat"/>
      </rPr>
      <t>corresponde a la información que deberá llenarse.</t>
    </r>
  </si>
  <si>
    <t>Deberá reportar la información en la moneda original así como en dólares de los Estados Unidos de América.</t>
  </si>
  <si>
    <t>Deberá proporcionar el soporte documental del tipo de cambio utilizado, y en su caso la explicación de la metodología presentada.</t>
  </si>
  <si>
    <t xml:space="preserve">iv. </t>
  </si>
  <si>
    <t>El volumen debe coincidir con la unidad de medida de la TIGIE.</t>
  </si>
  <si>
    <t>EXPORTADOR:</t>
  </si>
  <si>
    <t>Descripción del código</t>
  </si>
  <si>
    <t>i</t>
  </si>
  <si>
    <r>
      <t xml:space="preserve">Añada en la celda </t>
    </r>
    <r>
      <rPr>
        <b/>
        <sz val="8"/>
        <color theme="1"/>
        <rFont val="Montserrat"/>
      </rPr>
      <t>"Soporte documental"</t>
    </r>
    <r>
      <rPr>
        <sz val="8"/>
        <color theme="1"/>
        <rFont val="Montserrat"/>
      </rPr>
      <t xml:space="preserve"> la referencia del soporte como se muestra en la fila de ejemplo sombreada en gris. Resalte las partes relevantes en cada documento utilizado, que sustenten la clasificación de cada código. </t>
    </r>
  </si>
  <si>
    <r>
      <t xml:space="preserve">Indique en la celda </t>
    </r>
    <r>
      <rPr>
        <b/>
        <sz val="8"/>
        <color theme="1"/>
        <rFont val="Montserrat"/>
      </rPr>
      <t>"Observaciones al soporte documental"</t>
    </r>
    <r>
      <rPr>
        <sz val="8"/>
        <color theme="1"/>
        <rFont val="Montserrat"/>
      </rPr>
      <t xml:space="preserve"> la referencia </t>
    </r>
    <r>
      <rPr>
        <b/>
        <sz val="8"/>
        <color theme="1"/>
        <rFont val="Montserrat"/>
      </rPr>
      <t>exacta del soporte documental</t>
    </r>
    <r>
      <rPr>
        <sz val="8"/>
        <color theme="1"/>
        <rFont val="Montserrat"/>
      </rPr>
      <t xml:space="preserve"> (pagina, párrafo, celda, información de su sitema contable, etc.) que permita validar su clasificación.</t>
    </r>
  </si>
  <si>
    <t xml:space="preserve">Debe nombrar las evidencias al Anexo como  "EV_Anexo5.xls" Para el llenado de esta hoja, por favor siga el ejemplo de la línea 15 sombreada en gris. </t>
  </si>
  <si>
    <t>Subtotal mercancía NO investigada (B)</t>
  </si>
  <si>
    <t>ANEXO 4_NOMBRE_VP O VC.XLSX</t>
  </si>
  <si>
    <t>En este anexo deberá reportar la información de sus ventas totales, considere que hay una sección que corresponde al producto objeto de revisión y una sección correspondiente a mercancía no revisada.</t>
  </si>
  <si>
    <t>Incluya tantas filas como sea necesario, a fin de que reporte todos los códigos vendidos durante el epriodo objeto de revisión.</t>
  </si>
  <si>
    <r>
      <t>En la columna "</t>
    </r>
    <r>
      <rPr>
        <b/>
        <sz val="8"/>
        <color theme="1"/>
        <rFont val="Montserrat"/>
      </rPr>
      <t>Descripción del código"</t>
    </r>
    <r>
      <rPr>
        <sz val="8"/>
        <color theme="1"/>
        <rFont val="Montserrat"/>
      </rPr>
      <t xml:space="preserve"> deberá presentar la explicación que identifique al código de producto como mercancia revisada o no revisada, tomando como base las caracteriticas que lo conforman.</t>
    </r>
  </si>
  <si>
    <t>Anexo 5. VENTAS TOTALES - Mercancía revisada y Mercancía no revisada</t>
  </si>
  <si>
    <t>EV_Anexo5_1.xlsx
EV_Anexo5_2.xlsx
EV_Anexo5_3.xlsx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</si>
</sst>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C09]* #,##0.00_-;\-[$$-C09]* #,##0.00_-;_-[$$-C09]* &quot;-&quot;??_-;_-@_-"/>
    <numFmt numFmtId="165" formatCode="[$-409]d/mmm/yy;@"/>
    <numFmt numFmtId="166" formatCode="_-* #,##0.00\ _€_-;\-* #,##0.00\ _€_-;_-* &quot;-&quot;??\ _€_-;_-@_-"/>
    <numFmt numFmtId="167" formatCode="_-* #,##0\ _B_F_-;\-* #,##0\ _B_F_-;_-* &quot;-&quot;\ _B_F_-;_-@_-"/>
    <numFmt numFmtId="168" formatCode="_ * #,##0.00_ ;_ * \-#,##0.00_ ;_ * &quot;-&quot;??_ ;_ @_ 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Montserrat"/>
    </font>
    <font>
      <sz val="10"/>
      <color theme="1"/>
      <name val="Montserrat"/>
    </font>
    <font>
      <sz val="11"/>
      <color theme="1"/>
      <name val="Arial"/>
      <family val="2"/>
    </font>
    <font>
      <sz val="10"/>
      <name val="Montserrat"/>
    </font>
    <font>
      <sz val="11"/>
      <color rgb="FFFF0000"/>
      <name val="Arial"/>
      <family val="2"/>
    </font>
    <font>
      <sz val="11"/>
      <color theme="1"/>
      <name val="Montserrat"/>
      <family val="2"/>
    </font>
    <font>
      <b/>
      <sz val="10"/>
      <name val="Montserrat"/>
      <family val="3"/>
    </font>
    <font>
      <b/>
      <sz val="10"/>
      <name val="Montserrat"/>
    </font>
    <font>
      <b/>
      <sz val="11"/>
      <color theme="0"/>
      <name val="Montserrat"/>
    </font>
    <font>
      <sz val="8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sz val="8"/>
      <color theme="1"/>
      <name val="Montserrat"/>
    </font>
    <font>
      <b/>
      <sz val="8"/>
      <name val="Montserrat"/>
    </font>
    <font>
      <sz val="8"/>
      <name val="Montserrat"/>
    </font>
    <font>
      <b/>
      <sz val="8"/>
      <color theme="0"/>
      <name val="Montserrat"/>
    </font>
    <font>
      <b/>
      <sz val="8"/>
      <color theme="1"/>
      <name val="Montserrat"/>
    </font>
    <font>
      <sz val="9"/>
      <color theme="1"/>
      <name val="Montserrat"/>
    </font>
    <font>
      <b/>
      <u/>
      <sz val="8"/>
      <color theme="1"/>
      <name val="Montserrat"/>
    </font>
    <font>
      <sz val="8"/>
      <color rgb="FFC00000"/>
      <name val="Montserrat"/>
    </font>
    <font>
      <strike/>
      <sz val="8"/>
      <color rgb="FFC00000"/>
      <name val="Montserrat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10"/>
      <name val="宋体"/>
      <charset val="134"/>
    </font>
    <font>
      <sz val="11"/>
      <color theme="1"/>
      <name val="Tahoma"/>
      <family val="2"/>
    </font>
    <font>
      <sz val="11"/>
      <color indexed="9"/>
      <name val="宋体"/>
      <charset val="134"/>
    </font>
    <font>
      <sz val="12"/>
      <name val="Arial"/>
      <family val="2"/>
    </font>
    <font>
      <sz val="10"/>
      <name val="Geneva"/>
      <family val="2"/>
    </font>
    <font>
      <b/>
      <sz val="11"/>
      <color indexed="63"/>
      <name val="宋体"/>
      <charset val="134"/>
    </font>
    <font>
      <sz val="11"/>
      <color indexed="8"/>
      <name val="Calibri"/>
      <family val="2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0"/>
      <color indexed="8"/>
      <name val="Arial"/>
      <family val="2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0"/>
      <name val="Helv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</fonts>
  <fills count="31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rgb="FF62113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91C3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BC955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6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8" fillId="0" borderId="0"/>
    <xf numFmtId="0" fontId="1" fillId="0" borderId="0">
      <alignment vertical="center"/>
    </xf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49" fillId="19" borderId="11" applyNumberFormat="0" applyAlignment="0" applyProtection="0"/>
    <xf numFmtId="0" fontId="49" fillId="19" borderId="11" applyNumberFormat="0" applyAlignment="0" applyProtection="0"/>
    <xf numFmtId="0" fontId="27" fillId="0" borderId="0"/>
    <xf numFmtId="0" fontId="29" fillId="28" borderId="0" applyNumberFormat="0" applyBorder="0" applyAlignment="0" applyProtection="0"/>
    <xf numFmtId="0" fontId="27" fillId="0" borderId="0"/>
    <xf numFmtId="0" fontId="29" fillId="28" borderId="0" applyNumberFormat="0" applyBorder="0" applyAlignment="0" applyProtection="0"/>
    <xf numFmtId="0" fontId="29" fillId="20" borderId="0" applyNumberFormat="0" applyBorder="0" applyAlignment="0" applyProtection="0"/>
    <xf numFmtId="0" fontId="27" fillId="0" borderId="0"/>
    <xf numFmtId="0" fontId="29" fillId="20" borderId="0" applyNumberFormat="0" applyBorder="0" applyAlignment="0" applyProtection="0"/>
    <xf numFmtId="0" fontId="27" fillId="0" borderId="0"/>
    <xf numFmtId="0" fontId="27" fillId="0" borderId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9" fillId="27" borderId="0" applyNumberFormat="0" applyBorder="0" applyAlignment="0" applyProtection="0"/>
    <xf numFmtId="0" fontId="27" fillId="0" borderId="0"/>
    <xf numFmtId="0" fontId="29" fillId="29" borderId="0" applyNumberFormat="0" applyBorder="0" applyAlignment="0" applyProtection="0"/>
    <xf numFmtId="0" fontId="46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27" fillId="0" borderId="0"/>
    <xf numFmtId="0" fontId="40" fillId="17" borderId="11" applyNumberFormat="0" applyAlignment="0" applyProtection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44" fillId="0" borderId="0" applyNumberFormat="0" applyFill="0" applyBorder="0" applyAlignment="0" applyProtection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16" borderId="0" applyNumberFormat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32" fillId="17" borderId="8" applyNumberFormat="0" applyAlignment="0" applyProtection="0"/>
    <xf numFmtId="0" fontId="24" fillId="23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15" borderId="0" applyNumberFormat="0" applyBorder="0" applyAlignment="0" applyProtection="0"/>
    <xf numFmtId="0" fontId="27" fillId="0" borderId="0"/>
    <xf numFmtId="0" fontId="27" fillId="0" borderId="0"/>
    <xf numFmtId="0" fontId="26" fillId="0" borderId="0"/>
    <xf numFmtId="0" fontId="27" fillId="0" borderId="0"/>
    <xf numFmtId="0" fontId="29" fillId="20" borderId="0" applyNumberFormat="0" applyBorder="0" applyAlignment="0" applyProtection="0"/>
    <xf numFmtId="0" fontId="27" fillId="0" borderId="0"/>
    <xf numFmtId="0" fontId="28" fillId="0" borderId="0">
      <alignment vertical="center"/>
    </xf>
    <xf numFmtId="0" fontId="27" fillId="0" borderId="0"/>
    <xf numFmtId="0" fontId="27" fillId="0" borderId="0"/>
    <xf numFmtId="0" fontId="38" fillId="22" borderId="0" applyNumberFormat="0" applyBorder="0" applyAlignment="0" applyProtection="0"/>
    <xf numFmtId="0" fontId="27" fillId="0" borderId="0"/>
    <xf numFmtId="0" fontId="27" fillId="0" borderId="0"/>
    <xf numFmtId="0" fontId="43" fillId="0" borderId="14" applyNumberFormat="0" applyFill="0" applyAlignment="0" applyProtection="0"/>
    <xf numFmtId="0" fontId="25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6" fillId="0" borderId="0"/>
    <xf numFmtId="0" fontId="39" fillId="13" borderId="0" applyNumberFormat="0" applyBorder="0" applyAlignment="0" applyProtection="0"/>
    <xf numFmtId="0" fontId="27" fillId="0" borderId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9" fillId="21" borderId="0" applyNumberFormat="0" applyBorder="0" applyAlignment="0" applyProtection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4" fillId="10" borderId="0" applyNumberFormat="0" applyBorder="0" applyAlignment="0" applyProtection="0"/>
    <xf numFmtId="0" fontId="27" fillId="0" borderId="0"/>
    <xf numFmtId="164" fontId="42" fillId="0" borderId="0" applyFont="0" applyFill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8" fillId="0" borderId="0">
      <alignment vertical="center"/>
    </xf>
    <xf numFmtId="0" fontId="29" fillId="26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1" fillId="0" borderId="0"/>
    <xf numFmtId="0" fontId="27" fillId="0" borderId="0"/>
    <xf numFmtId="0" fontId="29" fillId="21" borderId="0" applyNumberFormat="0" applyBorder="0" applyAlignment="0" applyProtection="0"/>
    <xf numFmtId="0" fontId="28" fillId="0" borderId="0">
      <alignment vertical="center"/>
    </xf>
    <xf numFmtId="0" fontId="26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5" fontId="1" fillId="0" borderId="0">
      <alignment vertical="center"/>
    </xf>
    <xf numFmtId="0" fontId="27" fillId="0" borderId="0"/>
    <xf numFmtId="0" fontId="26" fillId="0" borderId="0"/>
    <xf numFmtId="0" fontId="28" fillId="0" borderId="0">
      <alignment vertical="center"/>
    </xf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9" fillId="12" borderId="0" applyNumberFormat="0" applyBorder="0" applyAlignment="0" applyProtection="0"/>
    <xf numFmtId="0" fontId="27" fillId="0" borderId="0"/>
    <xf numFmtId="0" fontId="41" fillId="25" borderId="13" applyNumberFormat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34" fillId="0" borderId="0" applyNumberFormat="0" applyFill="0" applyBorder="0" applyAlignment="0" applyProtection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6" fillId="0" borderId="0"/>
    <xf numFmtId="0" fontId="27" fillId="0" borderId="0"/>
    <xf numFmtId="0" fontId="40" fillId="17" borderId="11" applyNumberFormat="0" applyAlignment="0" applyProtection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4" fillId="10" borderId="0" applyNumberFormat="0" applyBorder="0" applyAlignment="0" applyProtection="0"/>
    <xf numFmtId="0" fontId="27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36" fillId="9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166" fontId="26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38" fillId="22" borderId="0" applyNumberFormat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1" fillId="0" borderId="0">
      <alignment vertical="center"/>
    </xf>
    <xf numFmtId="0" fontId="27" fillId="0" borderId="0"/>
    <xf numFmtId="0" fontId="25" fillId="0" borderId="0"/>
    <xf numFmtId="0" fontId="24" fillId="9" borderId="0" applyNumberFormat="0" applyBorder="0" applyAlignment="0" applyProtection="0"/>
    <xf numFmtId="0" fontId="27" fillId="0" borderId="0"/>
    <xf numFmtId="0" fontId="41" fillId="25" borderId="13" applyNumberFormat="0" applyAlignment="0" applyProtection="0"/>
    <xf numFmtId="0" fontId="1" fillId="0" borderId="0">
      <alignment vertical="center"/>
    </xf>
    <xf numFmtId="0" fontId="25" fillId="0" borderId="0"/>
    <xf numFmtId="0" fontId="29" fillId="21" borderId="0" applyNumberFormat="0" applyBorder="0" applyAlignment="0" applyProtection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4" fillId="0" borderId="0">
      <alignment vertical="center"/>
    </xf>
    <xf numFmtId="0" fontId="27" fillId="0" borderId="0"/>
    <xf numFmtId="0" fontId="28" fillId="0" borderId="0">
      <alignment vertical="center"/>
    </xf>
    <xf numFmtId="0" fontId="29" fillId="20" borderId="0" applyNumberFormat="0" applyBorder="0" applyAlignment="0" applyProtection="0"/>
    <xf numFmtId="0" fontId="28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4" fillId="19" borderId="0" applyNumberFormat="0" applyBorder="0" applyAlignment="0" applyProtection="0"/>
    <xf numFmtId="0" fontId="27" fillId="0" borderId="0"/>
    <xf numFmtId="16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6" fillId="9" borderId="0" applyNumberFormat="0" applyBorder="0" applyAlignment="0" applyProtection="0"/>
    <xf numFmtId="168" fontId="25" fillId="0" borderId="0" applyFont="0" applyFill="0" applyBorder="0" applyAlignment="0" applyProtection="0"/>
    <xf numFmtId="0" fontId="25" fillId="0" borderId="0"/>
    <xf numFmtId="0" fontId="1" fillId="0" borderId="0">
      <alignment vertical="center"/>
    </xf>
    <xf numFmtId="0" fontId="35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25" fillId="0" borderId="0"/>
    <xf numFmtId="0" fontId="27" fillId="0" borderId="0"/>
    <xf numFmtId="0" fontId="1" fillId="0" borderId="0">
      <alignment vertical="center"/>
    </xf>
    <xf numFmtId="0" fontId="37" fillId="0" borderId="10" applyNumberFormat="0" applyFill="0" applyAlignment="0" applyProtection="0"/>
    <xf numFmtId="9" fontId="1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/>
    <xf numFmtId="9" fontId="26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/>
    <xf numFmtId="9" fontId="26" fillId="0" borderId="0" applyFont="0" applyFill="0" applyBorder="0" applyAlignment="0" applyProtection="0">
      <alignment vertical="center"/>
    </xf>
    <xf numFmtId="0" fontId="25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1" fillId="0" borderId="0">
      <alignment vertical="center"/>
    </xf>
    <xf numFmtId="0" fontId="32" fillId="17" borderId="8" applyNumberFormat="0" applyAlignment="0" applyProtection="0"/>
    <xf numFmtId="0" fontId="24" fillId="23" borderId="0" applyNumberFormat="0" applyBorder="0" applyAlignment="0" applyProtection="0"/>
    <xf numFmtId="0" fontId="39" fillId="13" borderId="0" applyNumberFormat="0" applyBorder="0" applyAlignment="0" applyProtection="0"/>
    <xf numFmtId="0" fontId="26" fillId="0" borderId="0">
      <alignment vertical="center"/>
    </xf>
    <xf numFmtId="0" fontId="1" fillId="0" borderId="0"/>
    <xf numFmtId="0" fontId="33" fillId="0" borderId="0" applyFont="0" applyFill="0" applyBorder="0" applyAlignment="0" applyProtection="0">
      <alignment vertical="center"/>
    </xf>
    <xf numFmtId="0" fontId="26" fillId="0" borderId="0"/>
    <xf numFmtId="0" fontId="29" fillId="16" borderId="0" applyNumberFormat="0" applyBorder="0" applyAlignment="0" applyProtection="0"/>
    <xf numFmtId="0" fontId="26" fillId="0" borderId="0"/>
    <xf numFmtId="0" fontId="29" fillId="15" borderId="0" applyNumberFormat="0" applyBorder="0" applyAlignment="0" applyProtection="0"/>
    <xf numFmtId="0" fontId="26" fillId="0" borderId="0"/>
    <xf numFmtId="0" fontId="27" fillId="0" borderId="0"/>
    <xf numFmtId="42" fontId="26" fillId="0" borderId="0" applyFont="0" applyFill="0" applyBorder="0" applyAlignment="0" applyProtection="0"/>
    <xf numFmtId="0" fontId="28" fillId="0" borderId="0">
      <alignment vertical="center"/>
    </xf>
    <xf numFmtId="0" fontId="27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9" fillId="12" borderId="0" applyNumberFormat="0" applyBorder="0" applyAlignment="0" applyProtection="0"/>
    <xf numFmtId="166" fontId="26" fillId="0" borderId="0" applyFont="0" applyFill="0" applyBorder="0" applyAlignment="0" applyProtection="0"/>
    <xf numFmtId="168" fontId="26" fillId="0" borderId="0" applyFont="0" applyFill="0" applyBorder="0" applyAlignment="0" applyProtection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48" fillId="0" borderId="16" applyNumberFormat="0" applyFill="0" applyAlignment="0" applyProtection="0"/>
    <xf numFmtId="0" fontId="24" fillId="15" borderId="0" applyNumberFormat="0" applyBorder="0" applyAlignment="0" applyProtection="0"/>
    <xf numFmtId="0" fontId="24" fillId="11" borderId="0" applyNumberFormat="0" applyBorder="0" applyAlignment="0" applyProtection="0"/>
    <xf numFmtId="0" fontId="25" fillId="0" borderId="0"/>
    <xf numFmtId="0" fontId="24" fillId="10" borderId="0" applyNumberFormat="0" applyBorder="0" applyAlignment="0" applyProtection="0"/>
    <xf numFmtId="0" fontId="24" fillId="15" borderId="0" applyNumberFormat="0" applyBorder="0" applyAlignment="0" applyProtection="0"/>
    <xf numFmtId="0" fontId="27" fillId="0" borderId="0"/>
    <xf numFmtId="0" fontId="30" fillId="0" borderId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7" fillId="0" borderId="0"/>
    <xf numFmtId="0" fontId="28" fillId="0" borderId="0">
      <alignment vertical="center"/>
    </xf>
    <xf numFmtId="0" fontId="24" fillId="19" borderId="0" applyNumberFormat="0" applyBorder="0" applyAlignment="0" applyProtection="0"/>
    <xf numFmtId="0" fontId="25" fillId="0" borderId="0"/>
    <xf numFmtId="168" fontId="1" fillId="0" borderId="0" applyFont="0" applyFill="0" applyBorder="0" applyAlignment="0" applyProtection="0">
      <alignment vertical="center"/>
    </xf>
    <xf numFmtId="0" fontId="27" fillId="0" borderId="0"/>
    <xf numFmtId="0" fontId="47" fillId="0" borderId="0"/>
    <xf numFmtId="0" fontId="26" fillId="0" borderId="0"/>
    <xf numFmtId="0" fontId="26" fillId="0" borderId="0"/>
    <xf numFmtId="0" fontId="24" fillId="14" borderId="0" applyNumberFormat="0" applyBorder="0" applyAlignment="0" applyProtection="0"/>
    <xf numFmtId="0" fontId="26" fillId="0" borderId="0"/>
    <xf numFmtId="0" fontId="27" fillId="0" borderId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7" fillId="0" borderId="0"/>
    <xf numFmtId="0" fontId="27" fillId="0" borderId="0"/>
    <xf numFmtId="0" fontId="26" fillId="0" borderId="0">
      <alignment vertical="center"/>
    </xf>
    <xf numFmtId="0" fontId="31" fillId="0" borderId="0"/>
    <xf numFmtId="0" fontId="1" fillId="0" borderId="0">
      <alignment vertical="center"/>
    </xf>
    <xf numFmtId="0" fontId="31" fillId="0" borderId="0"/>
    <xf numFmtId="0" fontId="1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4" fillId="10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1" fillId="0" borderId="0"/>
    <xf numFmtId="168" fontId="1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/>
    <xf numFmtId="9" fontId="1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/>
    <xf numFmtId="0" fontId="1" fillId="0" borderId="0">
      <alignment vertical="center"/>
    </xf>
    <xf numFmtId="0" fontId="27" fillId="0" borderId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6" fillId="0" borderId="0">
      <alignment vertical="center"/>
    </xf>
    <xf numFmtId="0" fontId="24" fillId="14" borderId="0" applyNumberFormat="0" applyBorder="0" applyAlignment="0" applyProtection="0"/>
    <xf numFmtId="0" fontId="26" fillId="0" borderId="0"/>
    <xf numFmtId="0" fontId="28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4" fillId="14" borderId="0" applyNumberFormat="0" applyBorder="0" applyAlignment="0" applyProtection="0"/>
    <xf numFmtId="0" fontId="26" fillId="0" borderId="0"/>
    <xf numFmtId="0" fontId="27" fillId="0" borderId="0"/>
    <xf numFmtId="0" fontId="25" fillId="0" borderId="0"/>
    <xf numFmtId="42" fontId="26" fillId="0" borderId="0" applyFont="0" applyFill="0" applyBorder="0" applyAlignment="0" applyProtection="0"/>
    <xf numFmtId="0" fontId="29" fillId="29" borderId="0" applyNumberFormat="0" applyBorder="0" applyAlignment="0" applyProtection="0"/>
    <xf numFmtId="0" fontId="27" fillId="0" borderId="0"/>
    <xf numFmtId="0" fontId="27" fillId="0" borderId="0"/>
    <xf numFmtId="0" fontId="29" fillId="21" borderId="0" applyNumberFormat="0" applyBorder="0" applyAlignment="0" applyProtection="0"/>
    <xf numFmtId="0" fontId="25" fillId="0" borderId="0"/>
    <xf numFmtId="0" fontId="27" fillId="0" borderId="0"/>
    <xf numFmtId="0" fontId="1" fillId="0" borderId="0">
      <alignment vertical="center"/>
    </xf>
    <xf numFmtId="43" fontId="26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28" fillId="0" borderId="0">
      <alignment vertical="center"/>
    </xf>
    <xf numFmtId="168" fontId="26" fillId="0" borderId="0" applyFont="0" applyFill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7" fillId="0" borderId="0"/>
    <xf numFmtId="0" fontId="1" fillId="0" borderId="0">
      <alignment vertical="center"/>
    </xf>
    <xf numFmtId="0" fontId="24" fillId="8" borderId="0" applyNumberFormat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 wrapText="1"/>
    </xf>
    <xf numFmtId="0" fontId="6" fillId="4" borderId="0" xfId="0" applyFont="1" applyFill="1" applyAlignment="1">
      <alignment horizontal="left" vertical="center"/>
    </xf>
    <xf numFmtId="0" fontId="6" fillId="4" borderId="0" xfId="0" applyFont="1" applyFill="1" applyAlignment="1">
      <alignment vertical="center"/>
    </xf>
    <xf numFmtId="0" fontId="11" fillId="3" borderId="0" xfId="2" applyFont="1" applyFill="1" applyBorder="1" applyAlignment="1">
      <alignment horizontal="left" vertical="center"/>
    </xf>
    <xf numFmtId="0" fontId="12" fillId="0" borderId="0" xfId="0" applyFont="1"/>
    <xf numFmtId="0" fontId="13" fillId="0" borderId="0" xfId="0" applyFont="1"/>
    <xf numFmtId="0" fontId="15" fillId="0" borderId="0" xfId="0" applyFont="1"/>
    <xf numFmtId="0" fontId="16" fillId="0" borderId="0" xfId="0" applyFont="1" applyAlignment="1">
      <alignment horizontal="right" vertical="center"/>
    </xf>
    <xf numFmtId="0" fontId="17" fillId="0" borderId="0" xfId="0" applyFont="1"/>
    <xf numFmtId="44" fontId="17" fillId="0" borderId="0" xfId="1" applyFont="1" applyBorder="1"/>
    <xf numFmtId="0" fontId="3" fillId="0" borderId="0" xfId="0" applyFont="1"/>
    <xf numFmtId="0" fontId="20" fillId="0" borderId="0" xfId="0" applyFont="1"/>
    <xf numFmtId="0" fontId="14" fillId="4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8" fillId="3" borderId="4" xfId="2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vertical="center" wrapText="1"/>
    </xf>
    <xf numFmtId="0" fontId="15" fillId="4" borderId="4" xfId="0" applyFont="1" applyFill="1" applyBorder="1" applyAlignment="1">
      <alignment horizontal="center" vertical="center"/>
    </xf>
    <xf numFmtId="0" fontId="15" fillId="4" borderId="4" xfId="0" applyFont="1" applyFill="1" applyBorder="1"/>
    <xf numFmtId="0" fontId="3" fillId="5" borderId="0" xfId="0" applyFont="1" applyFill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right"/>
    </xf>
    <xf numFmtId="0" fontId="15" fillId="5" borderId="0" xfId="0" applyFont="1" applyFill="1"/>
    <xf numFmtId="0" fontId="19" fillId="5" borderId="0" xfId="0" applyFont="1" applyFill="1" applyAlignment="1">
      <alignment horizontal="right"/>
    </xf>
    <xf numFmtId="0" fontId="21" fillId="0" borderId="0" xfId="0" applyFont="1"/>
    <xf numFmtId="0" fontId="15" fillId="7" borderId="4" xfId="0" applyFont="1" applyFill="1" applyBorder="1" applyAlignment="1">
      <alignment horizontal="left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right" vertical="center"/>
    </xf>
    <xf numFmtId="0" fontId="22" fillId="5" borderId="0" xfId="0" applyFont="1" applyFill="1" applyAlignment="1">
      <alignment horizontal="right" vertical="center"/>
    </xf>
    <xf numFmtId="0" fontId="18" fillId="6" borderId="6" xfId="0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43" fontId="17" fillId="0" borderId="19" xfId="363" applyFont="1" applyFill="1" applyBorder="1" applyAlignment="1">
      <alignment horizontal="center" vertical="center" wrapText="1"/>
    </xf>
    <xf numFmtId="43" fontId="15" fillId="0" borderId="19" xfId="363" applyFont="1" applyBorder="1" applyAlignment="1">
      <alignment vertical="center" wrapText="1"/>
    </xf>
    <xf numFmtId="0" fontId="15" fillId="0" borderId="7" xfId="4" applyFont="1" applyBorder="1" applyAlignment="1">
      <alignment vertical="center" wrapText="1"/>
    </xf>
    <xf numFmtId="0" fontId="15" fillId="0" borderId="19" xfId="4" applyFont="1" applyBorder="1" applyAlignment="1">
      <alignment vertical="center" wrapText="1"/>
    </xf>
    <xf numFmtId="0" fontId="15" fillId="0" borderId="4" xfId="4" applyFont="1" applyBorder="1" applyAlignment="1">
      <alignment vertical="center" wrapText="1"/>
    </xf>
    <xf numFmtId="43" fontId="15" fillId="0" borderId="7" xfId="363" applyFont="1" applyBorder="1" applyAlignment="1">
      <alignment vertical="center" wrapText="1"/>
    </xf>
    <xf numFmtId="0" fontId="11" fillId="3" borderId="0" xfId="2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0" borderId="0" xfId="3" applyFont="1" applyAlignment="1">
      <alignment horizontal="left" vertical="top" wrapText="1"/>
    </xf>
    <xf numFmtId="0" fontId="6" fillId="0" borderId="0" xfId="3" applyFont="1" applyAlignment="1">
      <alignment horizontal="justify" vertical="top" wrapText="1"/>
    </xf>
    <xf numFmtId="0" fontId="6" fillId="0" borderId="0" xfId="3" applyFont="1" applyAlignment="1">
      <alignment horizontal="justify" vertical="justify" wrapText="1"/>
    </xf>
    <xf numFmtId="0" fontId="17" fillId="5" borderId="0" xfId="0" applyFont="1" applyFill="1" applyAlignment="1">
      <alignment horizontal="left" vertical="center" wrapText="1"/>
    </xf>
    <xf numFmtId="0" fontId="15" fillId="0" borderId="5" xfId="4" applyFont="1" applyBorder="1" applyAlignment="1">
      <alignment horizontal="left" vertical="center" wrapText="1"/>
    </xf>
    <xf numFmtId="0" fontId="15" fillId="0" borderId="5" xfId="4" applyFont="1" applyBorder="1" applyAlignment="1">
      <alignment horizontal="left" vertical="center"/>
    </xf>
    <xf numFmtId="0" fontId="15" fillId="0" borderId="0" xfId="4" applyFont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3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left" vertical="center"/>
    </xf>
    <xf numFmtId="0" fontId="10" fillId="0" borderId="0" xfId="4" applyFont="1" applyAlignment="1">
      <alignment horizontal="left" vertical="center" wrapText="1"/>
    </xf>
    <xf numFmtId="0" fontId="18" fillId="30" borderId="17" xfId="0" applyFont="1" applyFill="1" applyBorder="1" applyAlignment="1">
      <alignment horizontal="center" vertical="center" wrapText="1"/>
    </xf>
    <xf numFmtId="0" fontId="18" fillId="30" borderId="18" xfId="0" applyFont="1" applyFill="1" applyBorder="1" applyAlignment="1">
      <alignment horizontal="center" vertical="center" wrapText="1"/>
    </xf>
    <xf numFmtId="0" fontId="11" fillId="3" borderId="0" xfId="2" applyFont="1" applyFill="1" applyBorder="1" applyAlignment="1">
      <alignment horizontal="left" vertical="center"/>
    </xf>
    <xf numFmtId="0" fontId="15" fillId="5" borderId="0" xfId="0" applyFont="1" applyFill="1" applyAlignment="1">
      <alignment horizontal="left" vertical="center" wrapText="1"/>
    </xf>
  </cellXfs>
  <cellStyles count="364">
    <cellStyle name="_norma1" xfId="310" xr:uid="{00000000-0005-0000-0000-000000000000}"/>
    <cellStyle name="_税务基本资料" xfId="308" xr:uid="{00000000-0005-0000-0000-000001000000}"/>
    <cellStyle name="0,0_x000a__x000a_NA_x000a__x000a_" xfId="288" xr:uid="{00000000-0005-0000-0000-000002000000}"/>
    <cellStyle name="0,0_x000d__x000a_NA_x000d__x000a_" xfId="301" xr:uid="{00000000-0005-0000-0000-000003000000}"/>
    <cellStyle name="0,0_x000d__x000a_NA_x000d__x000a_ 2" xfId="64" xr:uid="{00000000-0005-0000-0000-000004000000}"/>
    <cellStyle name="20% - 强调文字颜色 1 2" xfId="362" xr:uid="{00000000-0005-0000-0000-000005000000}"/>
    <cellStyle name="20% - 强调文字颜色 1 2 2" xfId="325" xr:uid="{00000000-0005-0000-0000-000006000000}"/>
    <cellStyle name="20% - 强调文字颜色 2 2" xfId="326" xr:uid="{00000000-0005-0000-0000-000007000000}"/>
    <cellStyle name="20% - 强调文字颜色 2 2 2" xfId="209" xr:uid="{00000000-0005-0000-0000-000008000000}"/>
    <cellStyle name="20% - 强调文字颜色 3 2" xfId="304" xr:uid="{00000000-0005-0000-0000-000009000000}"/>
    <cellStyle name="20% - 强调文字颜色 3 2 2" xfId="303" xr:uid="{00000000-0005-0000-0000-00000A000000}"/>
    <cellStyle name="20% - 强调文字颜色 4 2" xfId="328" xr:uid="{00000000-0005-0000-0000-00000B000000}"/>
    <cellStyle name="20% - 强调文字颜色 4 2 2" xfId="300" xr:uid="{00000000-0005-0000-0000-00000C000000}"/>
    <cellStyle name="20% - 强调文字颜色 5 2" xfId="54" xr:uid="{00000000-0005-0000-0000-00000D000000}"/>
    <cellStyle name="20% - 强调文字颜色 5 2 2" xfId="258" xr:uid="{00000000-0005-0000-0000-00000E000000}"/>
    <cellStyle name="20% - 强调文字颜色 6 2" xfId="293" xr:uid="{00000000-0005-0000-0000-00000F000000}"/>
    <cellStyle name="20% - 强调文字颜色 6 2 2" xfId="233" xr:uid="{00000000-0005-0000-0000-000010000000}"/>
    <cellStyle name="40% - 强调文字颜色 1 2" xfId="98" xr:uid="{00000000-0005-0000-0000-000011000000}"/>
    <cellStyle name="40% - 强调文字颜色 1 2 2" xfId="173" xr:uid="{00000000-0005-0000-0000-000012000000}"/>
    <cellStyle name="40% - 强调文字颜色 2 2" xfId="290" xr:uid="{00000000-0005-0000-0000-000013000000}"/>
    <cellStyle name="40% - 强调文字颜色 2 2 2" xfId="289" xr:uid="{00000000-0005-0000-0000-000014000000}"/>
    <cellStyle name="40% - 强调文字颜色 3 2" xfId="282" xr:uid="{00000000-0005-0000-0000-000015000000}"/>
    <cellStyle name="40% - 强调文字颜色 3 2 2" xfId="286" xr:uid="{00000000-0005-0000-0000-000016000000}"/>
    <cellStyle name="40% - 强调文字颜色 4 2" xfId="337" xr:uid="{00000000-0005-0000-0000-000017000000}"/>
    <cellStyle name="40% - 强调文字颜色 4 2 2" xfId="322" xr:uid="{00000000-0005-0000-0000-000018000000}"/>
    <cellStyle name="40% - 强调文字颜色 5 2" xfId="315" xr:uid="{00000000-0005-0000-0000-000019000000}"/>
    <cellStyle name="40% - 强调文字颜色 5 2 2" xfId="285" xr:uid="{00000000-0005-0000-0000-00001A000000}"/>
    <cellStyle name="40% - 强调文字颜色 6 2" xfId="320" xr:uid="{00000000-0005-0000-0000-00001B000000}"/>
    <cellStyle name="40% - 强调文字颜色 6 2 2" xfId="283" xr:uid="{00000000-0005-0000-0000-00001C000000}"/>
    <cellStyle name="60% - 强调文字颜色 1 2" xfId="250" xr:uid="{00000000-0005-0000-0000-00001D000000}"/>
    <cellStyle name="60% - 强调文字颜色 1 2 2" xfId="248" xr:uid="{00000000-0005-0000-0000-00001E000000}"/>
    <cellStyle name="60% - 强调文字颜色 2 2" xfId="148" xr:uid="{00000000-0005-0000-0000-00001F000000}"/>
    <cellStyle name="60% - 强调文字颜色 2 2 2" xfId="275" xr:uid="{00000000-0005-0000-0000-000020000000}"/>
    <cellStyle name="60% - 强调文字颜色 3 2" xfId="61" xr:uid="{00000000-0005-0000-0000-000021000000}"/>
    <cellStyle name="60% - 强调文字颜色 3 2 2" xfId="266" xr:uid="{00000000-0005-0000-0000-000022000000}"/>
    <cellStyle name="60% - 强调文字颜色 4 2" xfId="214" xr:uid="{00000000-0005-0000-0000-000023000000}"/>
    <cellStyle name="60% - 强调文字颜色 4 2 2" xfId="92" xr:uid="{00000000-0005-0000-0000-000024000000}"/>
    <cellStyle name="60% - 强调文字颜色 5 2" xfId="66" xr:uid="{00000000-0005-0000-0000-000025000000}"/>
    <cellStyle name="60% - 强调文字颜色 5 2 2" xfId="224" xr:uid="{00000000-0005-0000-0000-000026000000}"/>
    <cellStyle name="60% - 强调文字颜色 6 2" xfId="48" xr:uid="{00000000-0005-0000-0000-000027000000}"/>
    <cellStyle name="60% - 强调文字颜色 6 2 2" xfId="264" xr:uid="{00000000-0005-0000-0000-000028000000}"/>
    <cellStyle name="AutoFormat-Optionen" xfId="340" xr:uid="{00000000-0005-0000-0000-000029000000}"/>
    <cellStyle name="AutoFormat-Optionen 2" xfId="298" xr:uid="{00000000-0005-0000-0000-00002A000000}"/>
    <cellStyle name="AutoFormat-Optionen 2 2" xfId="239" xr:uid="{00000000-0005-0000-0000-00002B000000}"/>
    <cellStyle name="AutoFormat-Optionen 2 3" xfId="272" xr:uid="{00000000-0005-0000-0000-00002C000000}"/>
    <cellStyle name="Comma 2" xfId="262" xr:uid="{00000000-0005-0000-0000-00002D000000}"/>
    <cellStyle name="Comma_Kam Kui" xfId="100" xr:uid="{00000000-0005-0000-0000-00002E000000}"/>
    <cellStyle name="Énfasis4" xfId="2" builtinId="41"/>
    <cellStyle name="Millares" xfId="363" builtinId="3"/>
    <cellStyle name="Millares 2" xfId="235" xr:uid="{00000000-0005-0000-0000-000031000000}"/>
    <cellStyle name="Moneda" xfId="1" builtinId="4"/>
    <cellStyle name="Normal" xfId="0" builtinId="0"/>
    <cellStyle name="Normal 2" xfId="3" xr:uid="{00000000-0005-0000-0000-000034000000}"/>
    <cellStyle name="Normal 2 2" xfId="267" xr:uid="{00000000-0005-0000-0000-000035000000}"/>
    <cellStyle name="Normal 2 2 2" xfId="265" xr:uid="{00000000-0005-0000-0000-000036000000}"/>
    <cellStyle name="Normal 2 3" xfId="332" xr:uid="{00000000-0005-0000-0000-000037000000}"/>
    <cellStyle name="Normal 2 3 2" xfId="307" xr:uid="{00000000-0005-0000-0000-000038000000}"/>
    <cellStyle name="Normal 2 4" xfId="318" xr:uid="{00000000-0005-0000-0000-000039000000}"/>
    <cellStyle name="Normal 3" xfId="260" xr:uid="{00000000-0005-0000-0000-00003A000000}"/>
    <cellStyle name="Normal 3 2" xfId="327" xr:uid="{00000000-0005-0000-0000-00003B000000}"/>
    <cellStyle name="Normal 4" xfId="4" xr:uid="{00000000-0005-0000-0000-00003C000000}"/>
    <cellStyle name="Porcentaje 2" xfId="321" xr:uid="{00000000-0005-0000-0000-00003D000000}"/>
    <cellStyle name="Обычный_Лист1" xfId="38" xr:uid="{00000000-0005-0000-0000-00003E000000}"/>
    <cellStyle name="千位分隔 2" xfId="319" xr:uid="{00000000-0005-0000-0000-00003F000000}"/>
    <cellStyle name="千位分隔 3" xfId="295" xr:uid="{00000000-0005-0000-0000-000040000000}"/>
    <cellStyle name="千位分隔 3 2" xfId="238" xr:uid="{00000000-0005-0000-0000-000041000000}"/>
    <cellStyle name="千位分隔 3 3" xfId="269" xr:uid="{00000000-0005-0000-0000-000042000000}"/>
    <cellStyle name="千位分隔 3 3 2" xfId="341" xr:uid="{00000000-0005-0000-0000-000043000000}"/>
    <cellStyle name="千位分隔 4" xfId="349" xr:uid="{00000000-0005-0000-0000-000044000000}"/>
    <cellStyle name="千位分隔 4 2" xfId="204" xr:uid="{00000000-0005-0000-0000-000045000000}"/>
    <cellStyle name="千位分隔 5" xfId="277" xr:uid="{00000000-0005-0000-0000-000046000000}"/>
    <cellStyle name="千位分隔 5 2" xfId="355" xr:uid="{00000000-0005-0000-0000-000047000000}"/>
    <cellStyle name="千位分隔 6" xfId="194" xr:uid="{00000000-0005-0000-0000-000048000000}"/>
    <cellStyle name="千位分隔 6 2" xfId="276" xr:uid="{00000000-0005-0000-0000-000049000000}"/>
    <cellStyle name="好 2" xfId="86" xr:uid="{00000000-0005-0000-0000-00004A000000}"/>
    <cellStyle name="好 2 2" xfId="259" xr:uid="{00000000-0005-0000-0000-00004B000000}"/>
    <cellStyle name="差 2" xfId="237" xr:uid="{00000000-0005-0000-0000-00004C000000}"/>
    <cellStyle name="差 2 2" xfId="181" xr:uid="{00000000-0005-0000-0000-00004D000000}"/>
    <cellStyle name="常规 10 2" xfId="232" xr:uid="{00000000-0005-0000-0000-00004E000000}"/>
    <cellStyle name="常规 10 2 2" xfId="231" xr:uid="{00000000-0005-0000-0000-00004F000000}"/>
    <cellStyle name="常规 10 3" xfId="299" xr:uid="{00000000-0005-0000-0000-000050000000}"/>
    <cellStyle name="常规 10 3 2" xfId="226" xr:uid="{00000000-0005-0000-0000-000051000000}"/>
    <cellStyle name="常规 10 4" xfId="220" xr:uid="{00000000-0005-0000-0000-000052000000}"/>
    <cellStyle name="常规 10 4 2" xfId="217" xr:uid="{00000000-0005-0000-0000-000053000000}"/>
    <cellStyle name="常规 10 5" xfId="274" xr:uid="{00000000-0005-0000-0000-000054000000}"/>
    <cellStyle name="常规 10 5 2" xfId="85" xr:uid="{00000000-0005-0000-0000-000055000000}"/>
    <cellStyle name="常规 10 6" xfId="216" xr:uid="{00000000-0005-0000-0000-000056000000}"/>
    <cellStyle name="常规 10 6 2" xfId="338" xr:uid="{00000000-0005-0000-0000-000057000000}"/>
    <cellStyle name="常规 10 7" xfId="361" xr:uid="{00000000-0005-0000-0000-000058000000}"/>
    <cellStyle name="常规 10 8" xfId="348" xr:uid="{00000000-0005-0000-0000-000059000000}"/>
    <cellStyle name="常规 10 9" xfId="212" xr:uid="{00000000-0005-0000-0000-00005A000000}"/>
    <cellStyle name="常规 11 2" xfId="309" xr:uid="{00000000-0005-0000-0000-00005B000000}"/>
    <cellStyle name="常规 11 3" xfId="240" xr:uid="{00000000-0005-0000-0000-00005C000000}"/>
    <cellStyle name="常规 11 4" xfId="273" xr:uid="{00000000-0005-0000-0000-00005D000000}"/>
    <cellStyle name="常规 11 5" xfId="261" xr:uid="{00000000-0005-0000-0000-00005E000000}"/>
    <cellStyle name="常规 12 2" xfId="311" xr:uid="{00000000-0005-0000-0000-00005F000000}"/>
    <cellStyle name="常规 12 3" xfId="171" xr:uid="{00000000-0005-0000-0000-000060000000}"/>
    <cellStyle name="常规 12 4" xfId="167" xr:uid="{00000000-0005-0000-0000-000061000000}"/>
    <cellStyle name="常规 13 2" xfId="202" xr:uid="{00000000-0005-0000-0000-000062000000}"/>
    <cellStyle name="常规 13 3" xfId="357" xr:uid="{00000000-0005-0000-0000-000063000000}"/>
    <cellStyle name="常规 13 4" xfId="256" xr:uid="{00000000-0005-0000-0000-000064000000}"/>
    <cellStyle name="常规 14 2" xfId="352" xr:uid="{00000000-0005-0000-0000-000065000000}"/>
    <cellStyle name="常规 14 3" xfId="280" xr:uid="{00000000-0005-0000-0000-000066000000}"/>
    <cellStyle name="常规 14 4" xfId="197" xr:uid="{00000000-0005-0000-0000-000067000000}"/>
    <cellStyle name="常规 15 2" xfId="236" xr:uid="{00000000-0005-0000-0000-000068000000}"/>
    <cellStyle name="常规 15 3" xfId="245" xr:uid="{00000000-0005-0000-0000-000069000000}"/>
    <cellStyle name="常规 15 4" xfId="193" xr:uid="{00000000-0005-0000-0000-00006A000000}"/>
    <cellStyle name="常规 16" xfId="190" xr:uid="{00000000-0005-0000-0000-00006B000000}"/>
    <cellStyle name="常规 17" xfId="189" xr:uid="{00000000-0005-0000-0000-00006C000000}"/>
    <cellStyle name="常规 2" xfId="152" xr:uid="{00000000-0005-0000-0000-00006D000000}"/>
    <cellStyle name="常规 2 10" xfId="155" xr:uid="{00000000-0005-0000-0000-00006E000000}"/>
    <cellStyle name="常规 2 11" xfId="180" xr:uid="{00000000-0005-0000-0000-00006F000000}"/>
    <cellStyle name="常规 2 12" xfId="210" xr:uid="{00000000-0005-0000-0000-000070000000}"/>
    <cellStyle name="常规 2 13" xfId="188" xr:uid="{00000000-0005-0000-0000-000071000000}"/>
    <cellStyle name="常规 2 14" xfId="187" xr:uid="{00000000-0005-0000-0000-000072000000}"/>
    <cellStyle name="常规 2 15" xfId="186" xr:uid="{00000000-0005-0000-0000-000073000000}"/>
    <cellStyle name="常规 2 16" xfId="198" xr:uid="{00000000-0005-0000-0000-000074000000}"/>
    <cellStyle name="常规 2 17" xfId="184" xr:uid="{00000000-0005-0000-0000-000075000000}"/>
    <cellStyle name="常规 2 18" xfId="179" xr:uid="{00000000-0005-0000-0000-000076000000}"/>
    <cellStyle name="常规 2 19" xfId="35" xr:uid="{00000000-0005-0000-0000-000077000000}"/>
    <cellStyle name="常规 2 2" xfId="243" xr:uid="{00000000-0005-0000-0000-000078000000}"/>
    <cellStyle name="常规 2 2 10" xfId="200" xr:uid="{00000000-0005-0000-0000-000079000000}"/>
    <cellStyle name="常规 2 2 11" xfId="182" xr:uid="{00000000-0005-0000-0000-00007A000000}"/>
    <cellStyle name="常规 2 2 12" xfId="178" xr:uid="{00000000-0005-0000-0000-00007B000000}"/>
    <cellStyle name="常规 2 2 13" xfId="36" xr:uid="{00000000-0005-0000-0000-00007C000000}"/>
    <cellStyle name="常规 2 2 14" xfId="344" xr:uid="{00000000-0005-0000-0000-00007D000000}"/>
    <cellStyle name="常规 2 2 15" xfId="313" xr:uid="{00000000-0005-0000-0000-00007E000000}"/>
    <cellStyle name="常规 2 2 16" xfId="175" xr:uid="{00000000-0005-0000-0000-00007F000000}"/>
    <cellStyle name="常规 2 2 17" xfId="170" xr:uid="{00000000-0005-0000-0000-000080000000}"/>
    <cellStyle name="常规 2 2 18" xfId="166" xr:uid="{00000000-0005-0000-0000-000081000000}"/>
    <cellStyle name="常规 2 2 19" xfId="335" xr:uid="{00000000-0005-0000-0000-000082000000}"/>
    <cellStyle name="常规 2 2 2" xfId="164" xr:uid="{00000000-0005-0000-0000-000083000000}"/>
    <cellStyle name="常规 2 2 20" xfId="314" xr:uid="{00000000-0005-0000-0000-000084000000}"/>
    <cellStyle name="常规 2 2 21" xfId="174" xr:uid="{00000000-0005-0000-0000-000085000000}"/>
    <cellStyle name="常规 2 2 22" xfId="169" xr:uid="{00000000-0005-0000-0000-000086000000}"/>
    <cellStyle name="常规 2 2 23" xfId="165" xr:uid="{00000000-0005-0000-0000-000087000000}"/>
    <cellStyle name="常规 2 2 24" xfId="334" xr:uid="{00000000-0005-0000-0000-000088000000}"/>
    <cellStyle name="常规 2 2 3" xfId="162" xr:uid="{00000000-0005-0000-0000-000089000000}"/>
    <cellStyle name="常规 2 2 4" xfId="227" xr:uid="{00000000-0005-0000-0000-00008A000000}"/>
    <cellStyle name="常规 2 2 5" xfId="160" xr:uid="{00000000-0005-0000-0000-00008B000000}"/>
    <cellStyle name="常规 2 2 6" xfId="287" xr:uid="{00000000-0005-0000-0000-00008C000000}"/>
    <cellStyle name="常规 2 2 7" xfId="159" xr:uid="{00000000-0005-0000-0000-00008D000000}"/>
    <cellStyle name="常规 2 2 8" xfId="157" xr:uid="{00000000-0005-0000-0000-00008E000000}"/>
    <cellStyle name="常规 2 2 9" xfId="156" xr:uid="{00000000-0005-0000-0000-00008F000000}"/>
    <cellStyle name="常规 2 20" xfId="185" xr:uid="{00000000-0005-0000-0000-000090000000}"/>
    <cellStyle name="常规 2 21" xfId="199" xr:uid="{00000000-0005-0000-0000-000091000000}"/>
    <cellStyle name="常规 2 22" xfId="183" xr:uid="{00000000-0005-0000-0000-000092000000}"/>
    <cellStyle name="常规 2 3" xfId="191" xr:uid="{00000000-0005-0000-0000-000093000000}"/>
    <cellStyle name="常规 2 4" xfId="268" xr:uid="{00000000-0005-0000-0000-000094000000}"/>
    <cellStyle name="常规 2 5" xfId="333" xr:uid="{00000000-0005-0000-0000-000095000000}"/>
    <cellStyle name="常规 2 6" xfId="26" xr:uid="{00000000-0005-0000-0000-000096000000}"/>
    <cellStyle name="常规 2 7" xfId="149" xr:uid="{00000000-0005-0000-0000-000097000000}"/>
    <cellStyle name="常规 2 8" xfId="145" xr:uid="{00000000-0005-0000-0000-000098000000}"/>
    <cellStyle name="常规 2 9" xfId="142" xr:uid="{00000000-0005-0000-0000-000099000000}"/>
    <cellStyle name="常规 23" xfId="252" xr:uid="{00000000-0005-0000-0000-00009A000000}"/>
    <cellStyle name="常规 23 2" xfId="294" xr:uid="{00000000-0005-0000-0000-00009B000000}"/>
    <cellStyle name="常规 23 3" xfId="213" xr:uid="{00000000-0005-0000-0000-00009C000000}"/>
    <cellStyle name="常规 23 4" xfId="358" xr:uid="{00000000-0005-0000-0000-00009D000000}"/>
    <cellStyle name="常规 23 5" xfId="346" xr:uid="{00000000-0005-0000-0000-00009E000000}"/>
    <cellStyle name="常规 23 6" xfId="208" xr:uid="{00000000-0005-0000-0000-00009F000000}"/>
    <cellStyle name="常规 23 7" xfId="359" xr:uid="{00000000-0005-0000-0000-0000A0000000}"/>
    <cellStyle name="常规 24" xfId="75" xr:uid="{00000000-0005-0000-0000-0000A1000000}"/>
    <cellStyle name="常规 24 2" xfId="140" xr:uid="{00000000-0005-0000-0000-0000A2000000}"/>
    <cellStyle name="常规 24 3" xfId="284" xr:uid="{00000000-0005-0000-0000-0000A3000000}"/>
    <cellStyle name="常规 24 4" xfId="139" xr:uid="{00000000-0005-0000-0000-0000A4000000}"/>
    <cellStyle name="常规 24 5" xfId="138" xr:uid="{00000000-0005-0000-0000-0000A5000000}"/>
    <cellStyle name="常规 24 6" xfId="137" xr:uid="{00000000-0005-0000-0000-0000A6000000}"/>
    <cellStyle name="常规 24 7" xfId="136" xr:uid="{00000000-0005-0000-0000-0000A7000000}"/>
    <cellStyle name="常规 27" xfId="317" xr:uid="{00000000-0005-0000-0000-0000A8000000}"/>
    <cellStyle name="常规 27 2" xfId="135" xr:uid="{00000000-0005-0000-0000-0000A9000000}"/>
    <cellStyle name="常规 27 3" xfId="331" xr:uid="{00000000-0005-0000-0000-0000AA000000}"/>
    <cellStyle name="常规 27 4" xfId="133" xr:uid="{00000000-0005-0000-0000-0000AB000000}"/>
    <cellStyle name="常规 27 5" xfId="120" xr:uid="{00000000-0005-0000-0000-0000AC000000}"/>
    <cellStyle name="常规 27 6" xfId="117" xr:uid="{00000000-0005-0000-0000-0000AD000000}"/>
    <cellStyle name="常规 27 7" xfId="131" xr:uid="{00000000-0005-0000-0000-0000AE000000}"/>
    <cellStyle name="常规 27 8" xfId="111" xr:uid="{00000000-0005-0000-0000-0000AF000000}"/>
    <cellStyle name="常规 27 9" xfId="22" xr:uid="{00000000-0005-0000-0000-0000B0000000}"/>
    <cellStyle name="常规 29" xfId="253" xr:uid="{00000000-0005-0000-0000-0000B1000000}"/>
    <cellStyle name="常规 29 2" xfId="151" xr:uid="{00000000-0005-0000-0000-0000B2000000}"/>
    <cellStyle name="常规 29 3" xfId="147" xr:uid="{00000000-0005-0000-0000-0000B3000000}"/>
    <cellStyle name="常规 29 4" xfId="144" xr:uid="{00000000-0005-0000-0000-0000B4000000}"/>
    <cellStyle name="常规 29 5" xfId="68" xr:uid="{00000000-0005-0000-0000-0000B5000000}"/>
    <cellStyle name="常规 29 6" xfId="115" xr:uid="{00000000-0005-0000-0000-0000B6000000}"/>
    <cellStyle name="常规 29 7" xfId="223" xr:uid="{00000000-0005-0000-0000-0000B7000000}"/>
    <cellStyle name="常规 29 8" xfId="270" xr:uid="{00000000-0005-0000-0000-0000B8000000}"/>
    <cellStyle name="常规 29 9" xfId="127" xr:uid="{00000000-0005-0000-0000-0000B9000000}"/>
    <cellStyle name="常规 3" xfId="146" xr:uid="{00000000-0005-0000-0000-0000BA000000}"/>
    <cellStyle name="常规 3 10" xfId="230" xr:uid="{00000000-0005-0000-0000-0000BB000000}"/>
    <cellStyle name="常规 3 11" xfId="306" xr:uid="{00000000-0005-0000-0000-0000BC000000}"/>
    <cellStyle name="常规 3 12" xfId="123" xr:uid="{00000000-0005-0000-0000-0000BD000000}"/>
    <cellStyle name="常规 3 2" xfId="122" xr:uid="{00000000-0005-0000-0000-0000BE000000}"/>
    <cellStyle name="常规 3 3" xfId="119" xr:uid="{00000000-0005-0000-0000-0000BF000000}"/>
    <cellStyle name="常规 3 4" xfId="129" xr:uid="{00000000-0005-0000-0000-0000C0000000}"/>
    <cellStyle name="常规 3 5" xfId="113" xr:uid="{00000000-0005-0000-0000-0000C1000000}"/>
    <cellStyle name="常规 3 6" xfId="24" xr:uid="{00000000-0005-0000-0000-0000C2000000}"/>
    <cellStyle name="常规 3 7" xfId="60" xr:uid="{00000000-0005-0000-0000-0000C3000000}"/>
    <cellStyle name="常规 3 8" xfId="58" xr:uid="{00000000-0005-0000-0000-0000C4000000}"/>
    <cellStyle name="常规 3 9" xfId="56" xr:uid="{00000000-0005-0000-0000-0000C5000000}"/>
    <cellStyle name="常规 32" xfId="316" xr:uid="{00000000-0005-0000-0000-0000C6000000}"/>
    <cellStyle name="常规 32 2" xfId="134" xr:uid="{00000000-0005-0000-0000-0000C7000000}"/>
    <cellStyle name="常规 32 3" xfId="330" xr:uid="{00000000-0005-0000-0000-0000C8000000}"/>
    <cellStyle name="常规 32 4" xfId="132" xr:uid="{00000000-0005-0000-0000-0000C9000000}"/>
    <cellStyle name="常规 32 5" xfId="121" xr:uid="{00000000-0005-0000-0000-0000CA000000}"/>
    <cellStyle name="常规 32 6" xfId="118" xr:uid="{00000000-0005-0000-0000-0000CB000000}"/>
    <cellStyle name="常规 32 7" xfId="130" xr:uid="{00000000-0005-0000-0000-0000CC000000}"/>
    <cellStyle name="常规 32 8" xfId="112" xr:uid="{00000000-0005-0000-0000-0000CD000000}"/>
    <cellStyle name="常规 32 9" xfId="23" xr:uid="{00000000-0005-0000-0000-0000CE000000}"/>
    <cellStyle name="常规 33" xfId="292" xr:uid="{00000000-0005-0000-0000-0000CF000000}"/>
    <cellStyle name="常规 33 10" xfId="351" xr:uid="{00000000-0005-0000-0000-0000D0000000}"/>
    <cellStyle name="常规 33 11" xfId="279" xr:uid="{00000000-0005-0000-0000-0000D1000000}"/>
    <cellStyle name="常规 33 12" xfId="196" xr:uid="{00000000-0005-0000-0000-0000D2000000}"/>
    <cellStyle name="常规 33 13" xfId="354" xr:uid="{00000000-0005-0000-0000-0000D3000000}"/>
    <cellStyle name="常规 33 14" xfId="254" xr:uid="{00000000-0005-0000-0000-0000D4000000}"/>
    <cellStyle name="常规 33 15" xfId="177" xr:uid="{00000000-0005-0000-0000-0000D5000000}"/>
    <cellStyle name="常规 33 16" xfId="225" xr:uid="{00000000-0005-0000-0000-0000D6000000}"/>
    <cellStyle name="常规 33 17" xfId="312" xr:uid="{00000000-0005-0000-0000-0000D7000000}"/>
    <cellStyle name="常规 33 18" xfId="172" xr:uid="{00000000-0005-0000-0000-0000D8000000}"/>
    <cellStyle name="常规 33 19" xfId="168" xr:uid="{00000000-0005-0000-0000-0000D9000000}"/>
    <cellStyle name="常规 33 2" xfId="291" xr:uid="{00000000-0005-0000-0000-0000DA000000}"/>
    <cellStyle name="常规 33 20" xfId="176" xr:uid="{00000000-0005-0000-0000-0000DB000000}"/>
    <cellStyle name="常规 33 3" xfId="343" xr:uid="{00000000-0005-0000-0000-0000DC000000}"/>
    <cellStyle name="常规 33 4" xfId="106" xr:uid="{00000000-0005-0000-0000-0000DD000000}"/>
    <cellStyle name="常规 33 5" xfId="77" xr:uid="{00000000-0005-0000-0000-0000DE000000}"/>
    <cellStyle name="常规 33 6" xfId="105" xr:uid="{00000000-0005-0000-0000-0000DF000000}"/>
    <cellStyle name="常规 33 7" xfId="229" xr:uid="{00000000-0005-0000-0000-0000E0000000}"/>
    <cellStyle name="常规 33 8" xfId="218" xr:uid="{00000000-0005-0000-0000-0000E1000000}"/>
    <cellStyle name="常规 33 9" xfId="19" xr:uid="{00000000-0005-0000-0000-0000E2000000}"/>
    <cellStyle name="常规 35" xfId="103" xr:uid="{00000000-0005-0000-0000-0000E3000000}"/>
    <cellStyle name="常规 35 2" xfId="110" xr:uid="{00000000-0005-0000-0000-0000E4000000}"/>
    <cellStyle name="常规 35 2 2" xfId="101" xr:uid="{00000000-0005-0000-0000-0000E5000000}"/>
    <cellStyle name="常规 35 2 3" xfId="99" xr:uid="{00000000-0005-0000-0000-0000E6000000}"/>
    <cellStyle name="常规 35 2 4" xfId="97" xr:uid="{00000000-0005-0000-0000-0000E7000000}"/>
    <cellStyle name="常规 35 2 5" xfId="11" xr:uid="{00000000-0005-0000-0000-0000E8000000}"/>
    <cellStyle name="常规 35 2 6" xfId="96" xr:uid="{00000000-0005-0000-0000-0000E9000000}"/>
    <cellStyle name="常规 35 2 7" xfId="95" xr:uid="{00000000-0005-0000-0000-0000EA000000}"/>
    <cellStyle name="常规 35 3" xfId="324" xr:uid="{00000000-0005-0000-0000-0000EB000000}"/>
    <cellStyle name="常规 35 4" xfId="108" xr:uid="{00000000-0005-0000-0000-0000EC000000}"/>
    <cellStyle name="常规 35 5" xfId="50" xr:uid="{00000000-0005-0000-0000-0000ED000000}"/>
    <cellStyle name="常规 35 6" xfId="94" xr:uid="{00000000-0005-0000-0000-0000EE000000}"/>
    <cellStyle name="常规 35 7" xfId="205" xr:uid="{00000000-0005-0000-0000-0000EF000000}"/>
    <cellStyle name="常规 35 8" xfId="90" xr:uid="{00000000-0005-0000-0000-0000F0000000}"/>
    <cellStyle name="常规 38" xfId="88" xr:uid="{00000000-0005-0000-0000-0000F1000000}"/>
    <cellStyle name="常规 4" xfId="143" xr:uid="{00000000-0005-0000-0000-0000F2000000}"/>
    <cellStyle name="常规 4 10" xfId="336" xr:uid="{00000000-0005-0000-0000-0000F3000000}"/>
    <cellStyle name="常规 4 11" xfId="87" xr:uid="{00000000-0005-0000-0000-0000F4000000}"/>
    <cellStyle name="常规 4 12" xfId="84" xr:uid="{00000000-0005-0000-0000-0000F5000000}"/>
    <cellStyle name="常规 4 13" xfId="83" xr:uid="{00000000-0005-0000-0000-0000F6000000}"/>
    <cellStyle name="常规 4 14" xfId="82" xr:uid="{00000000-0005-0000-0000-0000F7000000}"/>
    <cellStyle name="常规 4 15" xfId="81" xr:uid="{00000000-0005-0000-0000-0000F8000000}"/>
    <cellStyle name="常规 4 16" xfId="80" xr:uid="{00000000-0005-0000-0000-0000F9000000}"/>
    <cellStyle name="常规 4 16 2" xfId="79" xr:uid="{00000000-0005-0000-0000-0000FA000000}"/>
    <cellStyle name="常规 4 2" xfId="78" xr:uid="{00000000-0005-0000-0000-0000FB000000}"/>
    <cellStyle name="常规 4 3" xfId="104" xr:uid="{00000000-0005-0000-0000-0000FC000000}"/>
    <cellStyle name="常规 4 4" xfId="228" xr:uid="{00000000-0005-0000-0000-0000FD000000}"/>
    <cellStyle name="常规 4 5" xfId="219" xr:uid="{00000000-0005-0000-0000-0000FE000000}"/>
    <cellStyle name="常规 4 6" xfId="18" xr:uid="{00000000-0005-0000-0000-0000FF000000}"/>
    <cellStyle name="常规 4 7" xfId="215" xr:uid="{00000000-0005-0000-0000-000000010000}"/>
    <cellStyle name="常规 4 8" xfId="360" xr:uid="{00000000-0005-0000-0000-000001010000}"/>
    <cellStyle name="常规 4 9" xfId="347" xr:uid="{00000000-0005-0000-0000-000002010000}"/>
    <cellStyle name="常规 40" xfId="102" xr:uid="{00000000-0005-0000-0000-000003010000}"/>
    <cellStyle name="常规 40 2" xfId="109" xr:uid="{00000000-0005-0000-0000-000004010000}"/>
    <cellStyle name="常规 40 3" xfId="323" xr:uid="{00000000-0005-0000-0000-000005010000}"/>
    <cellStyle name="常规 40 4" xfId="107" xr:uid="{00000000-0005-0000-0000-000006010000}"/>
    <cellStyle name="常规 40 5" xfId="51" xr:uid="{00000000-0005-0000-0000-000007010000}"/>
    <cellStyle name="常规 40 6" xfId="93" xr:uid="{00000000-0005-0000-0000-000008010000}"/>
    <cellStyle name="常规 40 7" xfId="206" xr:uid="{00000000-0005-0000-0000-000009010000}"/>
    <cellStyle name="常规 47" xfId="161" xr:uid="{00000000-0005-0000-0000-00000A010000}"/>
    <cellStyle name="常规 47 2" xfId="76" xr:uid="{00000000-0005-0000-0000-00000B010000}"/>
    <cellStyle name="常规 5" xfId="141" xr:uid="{00000000-0005-0000-0000-00000C010000}"/>
    <cellStyle name="常规 5 10" xfId="73" xr:uid="{00000000-0005-0000-0000-00000D010000}"/>
    <cellStyle name="常规 5 11" xfId="72" xr:uid="{00000000-0005-0000-0000-00000E010000}"/>
    <cellStyle name="常规 5 12" xfId="70" xr:uid="{00000000-0005-0000-0000-00000F010000}"/>
    <cellStyle name="常规 5 13" xfId="263" xr:uid="{00000000-0005-0000-0000-000010010000}"/>
    <cellStyle name="常规 5 13 2" xfId="329" xr:uid="{00000000-0005-0000-0000-000011010000}"/>
    <cellStyle name="常规 5 2" xfId="69" xr:uid="{00000000-0005-0000-0000-000012010000}"/>
    <cellStyle name="常规 5 3" xfId="114" xr:uid="{00000000-0005-0000-0000-000013010000}"/>
    <cellStyle name="常规 5 4" xfId="222" xr:uid="{00000000-0005-0000-0000-000014010000}"/>
    <cellStyle name="常规 5 5" xfId="271" xr:uid="{00000000-0005-0000-0000-000015010000}"/>
    <cellStyle name="常规 5 6" xfId="125" xr:uid="{00000000-0005-0000-0000-000016010000}"/>
    <cellStyle name="常规 5 7" xfId="67" xr:uid="{00000000-0005-0000-0000-000017010000}"/>
    <cellStyle name="常规 5 8" xfId="65" xr:uid="{00000000-0005-0000-0000-000018010000}"/>
    <cellStyle name="常规 5 9" xfId="63" xr:uid="{00000000-0005-0000-0000-000019010000}"/>
    <cellStyle name="常规 56" xfId="158" xr:uid="{00000000-0005-0000-0000-00001A010000}"/>
    <cellStyle name="常规 58" xfId="154" xr:uid="{00000000-0005-0000-0000-00001B010000}"/>
    <cellStyle name="常规 6" xfId="128" xr:uid="{00000000-0005-0000-0000-00001C010000}"/>
    <cellStyle name="常规 6 10" xfId="62" xr:uid="{00000000-0005-0000-0000-00001D010000}"/>
    <cellStyle name="常规 6 11" xfId="59" xr:uid="{00000000-0005-0000-0000-00001E010000}"/>
    <cellStyle name="常规 6 12" xfId="57" xr:uid="{00000000-0005-0000-0000-00001F010000}"/>
    <cellStyle name="常规 6 13" xfId="55" xr:uid="{00000000-0005-0000-0000-000020010000}"/>
    <cellStyle name="常规 6 2" xfId="52" xr:uid="{00000000-0005-0000-0000-000021010000}"/>
    <cellStyle name="常规 6 3" xfId="91" xr:uid="{00000000-0005-0000-0000-000022010000}"/>
    <cellStyle name="常规 6 4" xfId="207" xr:uid="{00000000-0005-0000-0000-000023010000}"/>
    <cellStyle name="常规 6 5" xfId="89" xr:uid="{00000000-0005-0000-0000-000024010000}"/>
    <cellStyle name="常规 6 6" xfId="16" xr:uid="{00000000-0005-0000-0000-000025010000}"/>
    <cellStyle name="常规 6 7" xfId="49" xr:uid="{00000000-0005-0000-0000-000026010000}"/>
    <cellStyle name="常规 6 8" xfId="47" xr:uid="{00000000-0005-0000-0000-000027010000}"/>
    <cellStyle name="常规 6 9" xfId="46" xr:uid="{00000000-0005-0000-0000-000028010000}"/>
    <cellStyle name="常规 7" xfId="221" xr:uid="{00000000-0005-0000-0000-000029010000}"/>
    <cellStyle name="常规 7 10" xfId="45" xr:uid="{00000000-0005-0000-0000-00002A010000}"/>
    <cellStyle name="常规 7 11" xfId="43" xr:uid="{00000000-0005-0000-0000-00002B010000}"/>
    <cellStyle name="常规 7 12" xfId="302" xr:uid="{00000000-0005-0000-0000-00002C010000}"/>
    <cellStyle name="常规 7 2" xfId="42" xr:uid="{00000000-0005-0000-0000-00002D010000}"/>
    <cellStyle name="常规 7 3" xfId="201" xr:uid="{00000000-0005-0000-0000-00002E010000}"/>
    <cellStyle name="常规 7 4" xfId="356" xr:uid="{00000000-0005-0000-0000-00002F010000}"/>
    <cellStyle name="常规 7 5" xfId="255" xr:uid="{00000000-0005-0000-0000-000030010000}"/>
    <cellStyle name="常规 7 6" xfId="13" xr:uid="{00000000-0005-0000-0000-000031010000}"/>
    <cellStyle name="常规 7 7" xfId="41" xr:uid="{00000000-0005-0000-0000-000032010000}"/>
    <cellStyle name="常规 7 8" xfId="40" xr:uid="{00000000-0005-0000-0000-000033010000}"/>
    <cellStyle name="常规 7 9" xfId="39" xr:uid="{00000000-0005-0000-0000-000034010000}"/>
    <cellStyle name="常规 72" xfId="34" xr:uid="{00000000-0005-0000-0000-000035010000}"/>
    <cellStyle name="常规 8" xfId="339" xr:uid="{00000000-0005-0000-0000-000036010000}"/>
    <cellStyle name="常规 8 2" xfId="296" xr:uid="{00000000-0005-0000-0000-000037010000}"/>
    <cellStyle name="常规 8 3" xfId="350" xr:uid="{00000000-0005-0000-0000-000038010000}"/>
    <cellStyle name="常规 8 4" xfId="278" xr:uid="{00000000-0005-0000-0000-000039010000}"/>
    <cellStyle name="常规 8 5" xfId="195" xr:uid="{00000000-0005-0000-0000-00003A010000}"/>
    <cellStyle name="常规 8 6" xfId="353" xr:uid="{00000000-0005-0000-0000-00003B010000}"/>
    <cellStyle name="常规 8 7" xfId="44" xr:uid="{00000000-0005-0000-0000-00003C010000}"/>
    <cellStyle name="常规 9" xfId="124" xr:uid="{00000000-0005-0000-0000-00003D010000}"/>
    <cellStyle name="常规 9 2" xfId="33" xr:uid="{00000000-0005-0000-0000-00003E010000}"/>
    <cellStyle name="常规 9 3" xfId="234" xr:uid="{00000000-0005-0000-0000-00003F010000}"/>
    <cellStyle name="常规 9 4" xfId="244" xr:uid="{00000000-0005-0000-0000-000040010000}"/>
    <cellStyle name="常规 9 5" xfId="192" xr:uid="{00000000-0005-0000-0000-000041010000}"/>
    <cellStyle name="常规 9 6" xfId="32" xr:uid="{00000000-0005-0000-0000-000042010000}"/>
    <cellStyle name="常规 9 7" xfId="30" xr:uid="{00000000-0005-0000-0000-000043010000}"/>
    <cellStyle name="常规 9 8" xfId="305" xr:uid="{00000000-0005-0000-0000-000044010000}"/>
    <cellStyle name="强调文字颜色 1 2" xfId="27" xr:uid="{00000000-0005-0000-0000-000045010000}"/>
    <cellStyle name="强调文字颜色 1 2 2" xfId="342" xr:uid="{00000000-0005-0000-0000-000046010000}"/>
    <cellStyle name="强调文字颜色 2 2" xfId="25" xr:uid="{00000000-0005-0000-0000-000047010000}"/>
    <cellStyle name="强调文字颜色 2 2 2" xfId="21" xr:uid="{00000000-0005-0000-0000-000048010000}"/>
    <cellStyle name="强调文字颜色 3 2" xfId="20" xr:uid="{00000000-0005-0000-0000-000049010000}"/>
    <cellStyle name="强调文字颜色 3 2 2" xfId="116" xr:uid="{00000000-0005-0000-0000-00004A010000}"/>
    <cellStyle name="强调文字颜色 4 2" xfId="126" xr:uid="{00000000-0005-0000-0000-00004B010000}"/>
    <cellStyle name="强调文字颜色 4 2 2" xfId="345" xr:uid="{00000000-0005-0000-0000-00004C010000}"/>
    <cellStyle name="强调文字颜色 5 2" xfId="17" xr:uid="{00000000-0005-0000-0000-00004D010000}"/>
    <cellStyle name="强调文字颜色 5 2 2" xfId="15" xr:uid="{00000000-0005-0000-0000-00004E010000}"/>
    <cellStyle name="强调文字颜色 6 2" xfId="14" xr:uid="{00000000-0005-0000-0000-00004F010000}"/>
    <cellStyle name="强调文字颜色 6 2 2" xfId="12" xr:uid="{00000000-0005-0000-0000-000050010000}"/>
    <cellStyle name="标题 1 2" xfId="281" xr:uid="{00000000-0005-0000-0000-000051010000}"/>
    <cellStyle name="标题 2 2" xfId="246" xr:uid="{00000000-0005-0000-0000-000052010000}"/>
    <cellStyle name="标题 3 2" xfId="242" xr:uid="{00000000-0005-0000-0000-000053010000}"/>
    <cellStyle name="标题 4 2" xfId="153" xr:uid="{00000000-0005-0000-0000-000054010000}"/>
    <cellStyle name="标题 5" xfId="241" xr:uid="{00000000-0005-0000-0000-000055010000}"/>
    <cellStyle name="样式 1" xfId="297" xr:uid="{00000000-0005-0000-0000-000056010000}"/>
    <cellStyle name="检查单元格 2" xfId="150" xr:uid="{00000000-0005-0000-0000-000057010000}"/>
    <cellStyle name="检查单元格 2 2" xfId="211" xr:uid="{00000000-0005-0000-0000-000058010000}"/>
    <cellStyle name="汇总 2" xfId="29" xr:uid="{00000000-0005-0000-0000-000059010000}"/>
    <cellStyle name="注释 2" xfId="8" xr:uid="{00000000-0005-0000-0000-00005A010000}"/>
    <cellStyle name="注释 2 2" xfId="7" xr:uid="{00000000-0005-0000-0000-00005B010000}"/>
    <cellStyle name="注释 2 2 2" xfId="6" xr:uid="{00000000-0005-0000-0000-00005C010000}"/>
    <cellStyle name="注释 2 3" xfId="5" xr:uid="{00000000-0005-0000-0000-00005D010000}"/>
    <cellStyle name="百分比 2" xfId="251" xr:uid="{00000000-0005-0000-0000-00005E010000}"/>
    <cellStyle name="百分比 2 2" xfId="249" xr:uid="{00000000-0005-0000-0000-00005F010000}"/>
    <cellStyle name="百分比 3" xfId="247" xr:uid="{00000000-0005-0000-0000-000060010000}"/>
    <cellStyle name="解释性文本 2" xfId="37" xr:uid="{00000000-0005-0000-0000-000061010000}"/>
    <cellStyle name="警告文本 2" xfId="28" xr:uid="{00000000-0005-0000-0000-000062010000}"/>
    <cellStyle name="计算 2" xfId="163" xr:uid="{00000000-0005-0000-0000-000063010000}"/>
    <cellStyle name="计算 2 2" xfId="31" xr:uid="{00000000-0005-0000-0000-000064010000}"/>
    <cellStyle name="输入 2" xfId="10" xr:uid="{00000000-0005-0000-0000-000065010000}"/>
    <cellStyle name="输入 2 2" xfId="9" xr:uid="{00000000-0005-0000-0000-000066010000}"/>
    <cellStyle name="输出 2" xfId="53" xr:uid="{00000000-0005-0000-0000-000067010000}"/>
    <cellStyle name="输出 2 2" xfId="257" xr:uid="{00000000-0005-0000-0000-000068010000}"/>
    <cellStyle name="适中 2" xfId="71" xr:uid="{00000000-0005-0000-0000-000069010000}"/>
    <cellStyle name="适中 2 2" xfId="203" xr:uid="{00000000-0005-0000-0000-00006A010000}"/>
    <cellStyle name="链接单元格 2" xfId="74" xr:uid="{00000000-0005-0000-0000-00006B010000}"/>
  </cellStyles>
  <dxfs count="0"/>
  <tableStyles count="0" defaultTableStyle="TableStyleMedium2" defaultPivotStyle="PivotStyleLight16"/>
  <colors>
    <mruColors>
      <color rgb="FFBC955C"/>
      <color rgb="FF235B4E"/>
      <color rgb="FF691C32"/>
      <color rgb="FF245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131233</xdr:colOff>
      <xdr:row>0</xdr:row>
      <xdr:rowOff>24342</xdr:rowOff>
    </xdr:from>
    <xdr:to>
      <xdr:col>3</xdr:col>
      <xdr:colOff>619389</xdr:colOff>
      <xdr:row>2</xdr:row>
      <xdr:rowOff>166263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1233" y="24342"/>
          <a:ext cx="2160323" cy="5229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47628</xdr:rowOff>
    </xdr:from>
    <xdr:to>
      <xdr:col>3</xdr:col>
      <xdr:colOff>307181</xdr:colOff>
      <xdr:row>2</xdr:row>
      <xdr:rowOff>189549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521" y="47628"/>
          <a:ext cx="2164556" cy="5229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143935</xdr:colOff>
      <xdr:row>0</xdr:row>
      <xdr:rowOff>37045</xdr:rowOff>
    </xdr:from>
    <xdr:to>
      <xdr:col>2</xdr:col>
      <xdr:colOff>1398324</xdr:colOff>
      <xdr:row>2</xdr:row>
      <xdr:rowOff>178966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3935" y="37045"/>
          <a:ext cx="2164556" cy="522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8"/>
  <sheetViews>
    <sheetView showGridLines="0" tabSelected="1" zoomScaleNormal="100" workbookViewId="0">
      <selection activeCell="A4" sqref="A4"/>
    </sheetView>
  </sheetViews>
  <sheetFormatPr baseColWidth="10" defaultColWidth="0" defaultRowHeight="15" zeroHeight="1"/>
  <cols>
    <col min="1" max="1" width="2.28515625" customWidth="1"/>
    <col min="2" max="18" width="11.42578125" customWidth="1"/>
    <col min="19" max="16384" width="11.42578125" hidden="1"/>
  </cols>
  <sheetData>
    <row r="1" spans="2:18"/>
    <row r="2" spans="2:18"/>
    <row r="3" spans="2:18"/>
    <row r="4" spans="2:18" ht="18">
      <c r="B4" s="44" t="s">
        <v>64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2:18" ht="18"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2:18" ht="18">
      <c r="B6" s="18" t="s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2:18"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3"/>
    </row>
    <row r="8" spans="2:18">
      <c r="B8" s="1" t="s">
        <v>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/>
    </row>
    <row r="9" spans="2:18">
      <c r="B9" s="2" t="s">
        <v>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</row>
    <row r="10" spans="2:18">
      <c r="B10" s="45" t="s">
        <v>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3"/>
    </row>
    <row r="11" spans="2:18">
      <c r="B11" s="46" t="s">
        <v>48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3"/>
    </row>
    <row r="12" spans="2:18">
      <c r="B12" s="45" t="s">
        <v>19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"/>
    </row>
    <row r="13" spans="2:18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2"/>
      <c r="R13" s="3"/>
    </row>
    <row r="14" spans="2:18">
      <c r="B14" s="1" t="s">
        <v>9</v>
      </c>
      <c r="C14" s="2"/>
      <c r="D14" s="2"/>
      <c r="E14" s="5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</row>
    <row r="15" spans="2:18">
      <c r="B15" s="1" t="s">
        <v>10</v>
      </c>
      <c r="C15" s="2"/>
      <c r="D15" s="2"/>
      <c r="E15" s="5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3"/>
    </row>
    <row r="16" spans="2:18" ht="30.75" customHeight="1">
      <c r="B16" s="48" t="s">
        <v>30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</row>
    <row r="17" spans="2:18" ht="47.25" customHeight="1">
      <c r="B17" s="49" t="s">
        <v>31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</row>
    <row r="18" spans="2:18" ht="32.25" customHeight="1">
      <c r="B18" s="47" t="s">
        <v>28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</row>
    <row r="19" spans="2:18">
      <c r="B19" s="47" t="s">
        <v>13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</row>
    <row r="20" spans="2:18">
      <c r="B20" s="7" t="s">
        <v>5</v>
      </c>
      <c r="C20" s="8"/>
      <c r="D20" s="8"/>
      <c r="E20" s="8"/>
      <c r="F20" s="8"/>
      <c r="G20" s="8"/>
      <c r="H20" s="19" t="s">
        <v>60</v>
      </c>
      <c r="I20" s="20"/>
      <c r="J20" s="20"/>
      <c r="K20" s="20"/>
      <c r="L20" s="20"/>
      <c r="M20" s="20"/>
      <c r="N20" s="20"/>
      <c r="O20" s="20"/>
      <c r="P20" s="20"/>
      <c r="Q20" s="2"/>
      <c r="R20" s="3"/>
    </row>
    <row r="21" spans="2:18">
      <c r="H21" s="17" t="s">
        <v>29</v>
      </c>
    </row>
    <row r="22" spans="2:18">
      <c r="H22" s="17" t="s">
        <v>11</v>
      </c>
    </row>
    <row r="23" spans="2:18">
      <c r="H23" s="17" t="s">
        <v>12</v>
      </c>
    </row>
    <row r="26" spans="2:18"/>
    <row r="27" spans="2:18"/>
    <row r="28" spans="2:18"/>
    <row r="29" spans="2:18"/>
    <row r="30" spans="2:18"/>
    <row r="31" spans="2:18"/>
    <row r="32" spans="2:18"/>
    <row r="33"/>
    <row r="34"/>
    <row r="35"/>
    <row r="36"/>
    <row r="37"/>
    <row r="38"/>
  </sheetData>
  <mergeCells count="8">
    <mergeCell ref="B4:R4"/>
    <mergeCell ref="B10:Q10"/>
    <mergeCell ref="B11:Q11"/>
    <mergeCell ref="B12:Q12"/>
    <mergeCell ref="B19:R19"/>
    <mergeCell ref="B16:R16"/>
    <mergeCell ref="B17:R17"/>
    <mergeCell ref="B18:R18"/>
  </mergeCells>
  <pageMargins left="0.7" right="0.7" top="0.75" bottom="0.75" header="0.3" footer="0.3"/>
  <pageSetup paperSize="1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O30"/>
  <sheetViews>
    <sheetView showGridLines="0" workbookViewId="0">
      <selection activeCell="B4" sqref="B4:L4"/>
    </sheetView>
  </sheetViews>
  <sheetFormatPr baseColWidth="10" defaultRowHeight="15"/>
  <cols>
    <col min="1" max="1" width="2.28515625" customWidth="1"/>
    <col min="2" max="2" width="12.140625" customWidth="1"/>
    <col min="3" max="3" width="15.7109375" customWidth="1"/>
    <col min="4" max="4" width="27.42578125" customWidth="1"/>
    <col min="5" max="5" width="14.5703125" bestFit="1" customWidth="1"/>
    <col min="6" max="6" width="13.28515625" bestFit="1" customWidth="1"/>
    <col min="7" max="7" width="13.140625" bestFit="1" customWidth="1"/>
    <col min="8" max="8" width="13.7109375" bestFit="1" customWidth="1"/>
    <col min="9" max="9" width="14.140625" bestFit="1" customWidth="1"/>
    <col min="10" max="11" width="14.28515625" bestFit="1" customWidth="1"/>
    <col min="12" max="12" width="13.5703125" bestFit="1" customWidth="1"/>
  </cols>
  <sheetData>
    <row r="4" spans="2:15" ht="18" customHeight="1">
      <c r="B4" s="44" t="s">
        <v>64</v>
      </c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2:15" ht="18"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2:15" ht="18">
      <c r="B6" s="26" t="s">
        <v>18</v>
      </c>
      <c r="C6" s="26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2:15" ht="24" customHeight="1">
      <c r="B7" s="34" t="s">
        <v>20</v>
      </c>
      <c r="C7" s="50" t="s">
        <v>61</v>
      </c>
      <c r="D7" s="50"/>
      <c r="E7" s="50"/>
      <c r="F7" s="50"/>
      <c r="G7" s="50"/>
      <c r="H7" s="50"/>
      <c r="I7" s="50"/>
      <c r="J7" s="50"/>
      <c r="K7" s="50"/>
      <c r="L7" s="50"/>
      <c r="M7" s="14"/>
      <c r="N7" s="14"/>
      <c r="O7" s="14"/>
    </row>
    <row r="8" spans="2:15">
      <c r="B8" s="34" t="s">
        <v>21</v>
      </c>
      <c r="C8" s="50" t="s">
        <v>49</v>
      </c>
      <c r="D8" s="50"/>
      <c r="E8" s="50"/>
      <c r="F8" s="50"/>
      <c r="G8" s="50"/>
      <c r="H8" s="50"/>
      <c r="I8" s="50"/>
      <c r="J8" s="50"/>
      <c r="K8" s="50"/>
      <c r="L8" s="50"/>
      <c r="M8" s="14"/>
      <c r="N8" s="14"/>
      <c r="O8" s="14"/>
    </row>
    <row r="9" spans="2:15">
      <c r="B9" s="34" t="s">
        <v>22</v>
      </c>
      <c r="C9" s="50" t="s">
        <v>50</v>
      </c>
      <c r="D9" s="50"/>
      <c r="E9" s="50"/>
      <c r="F9" s="50"/>
      <c r="G9" s="50"/>
      <c r="H9" s="50"/>
      <c r="I9" s="50"/>
      <c r="J9" s="50"/>
      <c r="K9" s="50"/>
      <c r="L9" s="50"/>
      <c r="M9" s="14"/>
      <c r="N9" s="14"/>
      <c r="O9" s="14"/>
    </row>
    <row r="10" spans="2:15">
      <c r="B10" s="34" t="s">
        <v>51</v>
      </c>
      <c r="C10" s="50" t="s">
        <v>52</v>
      </c>
      <c r="D10" s="50"/>
      <c r="E10" s="50"/>
      <c r="F10" s="50"/>
      <c r="G10" s="50"/>
      <c r="H10" s="50"/>
      <c r="I10" s="50"/>
      <c r="J10" s="50"/>
      <c r="K10" s="50"/>
      <c r="L10" s="50"/>
      <c r="M10" s="14"/>
      <c r="N10" s="14"/>
      <c r="O10" s="14"/>
    </row>
    <row r="11" spans="2:15">
      <c r="B11" s="34" t="s">
        <v>24</v>
      </c>
      <c r="C11" s="50" t="s">
        <v>62</v>
      </c>
      <c r="D11" s="50"/>
      <c r="E11" s="50"/>
      <c r="F11" s="50"/>
      <c r="G11" s="50"/>
      <c r="H11" s="50"/>
      <c r="I11" s="50"/>
      <c r="J11" s="50"/>
      <c r="K11" s="50"/>
      <c r="L11" s="50"/>
      <c r="M11" s="14"/>
      <c r="N11" s="14"/>
      <c r="O11" s="14"/>
    </row>
    <row r="12" spans="2:15">
      <c r="B12" s="35"/>
      <c r="C12" s="57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</row>
    <row r="13" spans="2:15">
      <c r="B13" s="12"/>
      <c r="C13" s="12"/>
      <c r="D13" s="13" t="s">
        <v>53</v>
      </c>
      <c r="E13" s="54"/>
      <c r="F13" s="55"/>
      <c r="G13" s="56"/>
      <c r="H13" s="14"/>
      <c r="I13" s="15"/>
      <c r="J13" s="15"/>
      <c r="K13" s="14"/>
      <c r="L13" s="14"/>
      <c r="M13" s="10"/>
    </row>
    <row r="14" spans="2:15">
      <c r="B14" s="12"/>
      <c r="C14" s="12"/>
      <c r="D14" s="13" t="s">
        <v>6</v>
      </c>
      <c r="E14" s="54"/>
      <c r="F14" s="55"/>
      <c r="G14" s="56"/>
      <c r="H14" s="14"/>
      <c r="I14" s="15"/>
      <c r="J14" s="15"/>
      <c r="K14" s="14"/>
      <c r="L14" s="14"/>
      <c r="M14" s="10"/>
    </row>
    <row r="15" spans="2:15">
      <c r="B15" s="12"/>
      <c r="C15" s="12"/>
      <c r="D15" s="13" t="s">
        <v>8</v>
      </c>
      <c r="E15" s="54"/>
      <c r="F15" s="55"/>
      <c r="G15" s="56"/>
      <c r="H15" s="14"/>
      <c r="I15" s="15"/>
      <c r="J15" s="15"/>
      <c r="K15" s="14"/>
      <c r="L15" s="14"/>
      <c r="M15" s="10"/>
    </row>
    <row r="16" spans="2:15" ht="15.75" customHeight="1"/>
    <row r="17" spans="3:14" ht="30.75" customHeight="1">
      <c r="C17" s="59"/>
      <c r="D17" s="59"/>
      <c r="E17" s="60" t="s">
        <v>7</v>
      </c>
      <c r="F17" s="61"/>
      <c r="G17" s="60" t="s">
        <v>32</v>
      </c>
      <c r="H17" s="61"/>
      <c r="I17" s="60" t="s">
        <v>33</v>
      </c>
      <c r="J17" s="61"/>
      <c r="K17" s="60" t="s">
        <v>34</v>
      </c>
      <c r="L17" s="61"/>
      <c r="M17" s="11"/>
      <c r="N17" s="11"/>
    </row>
    <row r="18" spans="3:14" ht="54" customHeight="1">
      <c r="C18" s="36" t="s">
        <v>35</v>
      </c>
      <c r="D18" s="36" t="s">
        <v>38</v>
      </c>
      <c r="E18" s="27" t="s">
        <v>39</v>
      </c>
      <c r="F18" s="27" t="s">
        <v>40</v>
      </c>
      <c r="G18" s="27" t="s">
        <v>41</v>
      </c>
      <c r="H18" s="27" t="s">
        <v>42</v>
      </c>
      <c r="I18" s="27" t="s">
        <v>43</v>
      </c>
      <c r="J18" s="27" t="s">
        <v>44</v>
      </c>
      <c r="K18" s="27" t="s">
        <v>45</v>
      </c>
      <c r="L18" s="27" t="s">
        <v>46</v>
      </c>
      <c r="M18" s="11"/>
    </row>
    <row r="19" spans="3:14" ht="21" customHeight="1">
      <c r="C19" s="37">
        <v>1</v>
      </c>
      <c r="D19" s="37"/>
      <c r="E19" s="38"/>
      <c r="F19" s="38"/>
      <c r="G19" s="38"/>
      <c r="H19" s="38"/>
      <c r="I19" s="38"/>
      <c r="J19" s="38"/>
      <c r="K19" s="39" t="str">
        <f>IF((E19+G19+I19)=0," ",(E19+G19+I19))</f>
        <v xml:space="preserve"> </v>
      </c>
      <c r="L19" s="39" t="str">
        <f>IF((F19+H19+J19)=0," ",(F19+H19+J19))</f>
        <v xml:space="preserve"> </v>
      </c>
      <c r="M19" s="11"/>
    </row>
    <row r="20" spans="3:14" ht="19.5" customHeight="1">
      <c r="C20" s="37" t="s">
        <v>47</v>
      </c>
      <c r="D20" s="37"/>
      <c r="E20" s="38"/>
      <c r="F20" s="38"/>
      <c r="G20" s="38"/>
      <c r="H20" s="38"/>
      <c r="I20" s="38"/>
      <c r="J20" s="38"/>
      <c r="K20" s="39" t="str">
        <f t="shared" ref="K20:K21" si="0">IF((E20+G20+I20)=0," ",(E20+G20+I20))</f>
        <v xml:space="preserve"> </v>
      </c>
      <c r="L20" s="39" t="str">
        <f t="shared" ref="L20:L25" si="1">IF((F20+H20+J20)=0," ",(F20+H20+J20))</f>
        <v xml:space="preserve"> </v>
      </c>
      <c r="M20" s="11"/>
    </row>
    <row r="21" spans="3:14" ht="18.75" customHeight="1">
      <c r="C21" s="37" t="s">
        <v>17</v>
      </c>
      <c r="D21" s="37"/>
      <c r="E21" s="38"/>
      <c r="F21" s="38"/>
      <c r="G21" s="38"/>
      <c r="H21" s="38"/>
      <c r="I21" s="38"/>
      <c r="J21" s="38"/>
      <c r="K21" s="39" t="str">
        <f t="shared" si="0"/>
        <v xml:space="preserve"> </v>
      </c>
      <c r="L21" s="39" t="str">
        <f t="shared" si="1"/>
        <v xml:space="preserve"> </v>
      </c>
      <c r="M21" s="11"/>
    </row>
    <row r="22" spans="3:14" ht="60.75" customHeight="1">
      <c r="C22" s="40" t="s">
        <v>36</v>
      </c>
      <c r="D22" s="41"/>
      <c r="E22" s="39" t="str">
        <f>IF(SUM(E19:E21)=0," ",SUM(E19:E21))</f>
        <v xml:space="preserve"> </v>
      </c>
      <c r="F22" s="39" t="str">
        <f t="shared" ref="F22:L22" si="2">IF(SUM(F19:F21)=0," ",SUM(F19:F21))</f>
        <v xml:space="preserve"> </v>
      </c>
      <c r="G22" s="39" t="str">
        <f t="shared" si="2"/>
        <v xml:space="preserve"> </v>
      </c>
      <c r="H22" s="39" t="str">
        <f t="shared" si="2"/>
        <v xml:space="preserve"> </v>
      </c>
      <c r="I22" s="39" t="str">
        <f t="shared" si="2"/>
        <v xml:space="preserve"> </v>
      </c>
      <c r="J22" s="39" t="str">
        <f t="shared" si="2"/>
        <v xml:space="preserve"> </v>
      </c>
      <c r="K22" s="39" t="str">
        <f t="shared" si="2"/>
        <v xml:space="preserve"> </v>
      </c>
      <c r="L22" s="39" t="str">
        <f t="shared" si="2"/>
        <v xml:space="preserve"> </v>
      </c>
      <c r="M22" s="11"/>
    </row>
    <row r="23" spans="3:14" ht="20.85" customHeight="1">
      <c r="C23" s="37">
        <v>1</v>
      </c>
      <c r="D23" s="41"/>
      <c r="E23" s="39"/>
      <c r="F23" s="39"/>
      <c r="G23" s="39"/>
      <c r="H23" s="39"/>
      <c r="I23" s="39"/>
      <c r="J23" s="39"/>
      <c r="K23" s="39" t="str">
        <f>IF((E23+G23+I23)=0," ",(E23+G23+I23))</f>
        <v xml:space="preserve"> </v>
      </c>
      <c r="L23" s="39" t="str">
        <f t="shared" si="1"/>
        <v xml:space="preserve"> </v>
      </c>
      <c r="M23" s="11"/>
    </row>
    <row r="24" spans="3:14" ht="20.85" customHeight="1">
      <c r="C24" s="37" t="s">
        <v>47</v>
      </c>
      <c r="D24" s="41"/>
      <c r="E24" s="39"/>
      <c r="F24" s="39"/>
      <c r="G24" s="39"/>
      <c r="H24" s="39"/>
      <c r="I24" s="39"/>
      <c r="J24" s="39"/>
      <c r="K24" s="39" t="str">
        <f>IF((E24+G24+I24)=0," ",(E24+G24+I24))</f>
        <v xml:space="preserve"> </v>
      </c>
      <c r="L24" s="39" t="str">
        <f t="shared" si="1"/>
        <v xml:space="preserve"> </v>
      </c>
      <c r="M24" s="11"/>
    </row>
    <row r="25" spans="3:14" ht="20.85" customHeight="1">
      <c r="C25" s="37" t="s">
        <v>17</v>
      </c>
      <c r="D25" s="41"/>
      <c r="E25" s="39"/>
      <c r="F25" s="39"/>
      <c r="G25" s="39"/>
      <c r="H25" s="39"/>
      <c r="I25" s="39"/>
      <c r="J25" s="39"/>
      <c r="K25" s="39" t="str">
        <f>IF((E25+G25+I25)=0," ",(E25+G25+I25))</f>
        <v xml:space="preserve"> </v>
      </c>
      <c r="L25" s="39" t="str">
        <f t="shared" si="1"/>
        <v xml:space="preserve"> </v>
      </c>
      <c r="M25" s="11"/>
    </row>
    <row r="26" spans="3:14" ht="38.25">
      <c r="C26" s="42" t="s">
        <v>59</v>
      </c>
      <c r="D26" s="41"/>
      <c r="E26" s="39" t="str">
        <f>IF(SUM(E23:E25)=0," ",SUM(E23:E25))</f>
        <v xml:space="preserve"> </v>
      </c>
      <c r="F26" s="39" t="str">
        <f t="shared" ref="F26:J26" si="3">IF(SUM(F23:F25)=0," ",SUM(F23:F25))</f>
        <v xml:space="preserve"> </v>
      </c>
      <c r="G26" s="39" t="str">
        <f t="shared" si="3"/>
        <v xml:space="preserve"> </v>
      </c>
      <c r="H26" s="39" t="str">
        <f t="shared" si="3"/>
        <v xml:space="preserve"> </v>
      </c>
      <c r="I26" s="39" t="str">
        <f t="shared" si="3"/>
        <v xml:space="preserve"> </v>
      </c>
      <c r="J26" s="39" t="str">
        <f t="shared" si="3"/>
        <v xml:space="preserve"> </v>
      </c>
      <c r="K26" s="39" t="str">
        <f t="shared" ref="K26:L26" si="4">IF(SUM(K23:K25)=0," ",SUM(K23:K25))</f>
        <v xml:space="preserve"> </v>
      </c>
      <c r="L26" s="39" t="str">
        <f t="shared" si="4"/>
        <v xml:space="preserve"> </v>
      </c>
      <c r="M26" s="11"/>
    </row>
    <row r="27" spans="3:14" ht="25.5">
      <c r="C27" s="42" t="s">
        <v>37</v>
      </c>
      <c r="D27" s="40"/>
      <c r="E27" s="43" t="str">
        <f>IFERROR(E22+E26," ")</f>
        <v xml:space="preserve"> </v>
      </c>
      <c r="F27" s="43" t="str">
        <f>IFERROR(F22+F26," ")</f>
        <v xml:space="preserve"> </v>
      </c>
      <c r="G27" s="43" t="str">
        <f t="shared" ref="G27:J27" si="5">IFERROR(G22+G26," ")</f>
        <v xml:space="preserve"> </v>
      </c>
      <c r="H27" s="43" t="str">
        <f t="shared" si="5"/>
        <v xml:space="preserve"> </v>
      </c>
      <c r="I27" s="43" t="str">
        <f t="shared" si="5"/>
        <v xml:space="preserve"> </v>
      </c>
      <c r="J27" s="43" t="str">
        <f t="shared" si="5"/>
        <v xml:space="preserve"> </v>
      </c>
      <c r="K27" s="43" t="str">
        <f t="shared" ref="K27" si="6">IFERROR(K22+K26," ")</f>
        <v xml:space="preserve"> </v>
      </c>
      <c r="L27" s="43" t="str">
        <f t="shared" ref="L27" si="7">IFERROR(L22+L26," ")</f>
        <v xml:space="preserve"> </v>
      </c>
      <c r="M27" s="11"/>
    </row>
    <row r="28" spans="3:14" ht="18">
      <c r="C28" s="51"/>
      <c r="D28" s="52"/>
      <c r="E28" s="52"/>
      <c r="F28" s="52"/>
      <c r="G28" s="52"/>
      <c r="H28" s="52"/>
      <c r="I28" s="52"/>
      <c r="J28" s="52"/>
      <c r="K28" s="52"/>
      <c r="L28" s="52"/>
      <c r="M28" s="11"/>
    </row>
    <row r="29" spans="3:14" ht="18"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11"/>
      <c r="N29" s="11"/>
    </row>
    <row r="30" spans="3:14" ht="18">
      <c r="L30" s="11"/>
      <c r="M30" s="11"/>
      <c r="N30" s="11"/>
    </row>
  </sheetData>
  <mergeCells count="17">
    <mergeCell ref="B4:L4"/>
    <mergeCell ref="B5:L5"/>
    <mergeCell ref="C7:L7"/>
    <mergeCell ref="C8:L8"/>
    <mergeCell ref="C9:L9"/>
    <mergeCell ref="C10:L10"/>
    <mergeCell ref="C11:L11"/>
    <mergeCell ref="C28:L29"/>
    <mergeCell ref="E14:G14"/>
    <mergeCell ref="E15:G15"/>
    <mergeCell ref="C12:O12"/>
    <mergeCell ref="C17:D17"/>
    <mergeCell ref="E17:F17"/>
    <mergeCell ref="G17:H17"/>
    <mergeCell ref="I17:J17"/>
    <mergeCell ref="K17:L17"/>
    <mergeCell ref="E13:G13"/>
  </mergeCells>
  <pageMargins left="0.7" right="0.7" top="0.75" bottom="0.75" header="0.3" footer="0.3"/>
  <pageSetup paperSize="1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R18"/>
  <sheetViews>
    <sheetView showGridLines="0" zoomScaleNormal="100" workbookViewId="0">
      <selection activeCell="E16" sqref="E16"/>
    </sheetView>
  </sheetViews>
  <sheetFormatPr baseColWidth="10" defaultColWidth="0" defaultRowHeight="15"/>
  <cols>
    <col min="1" max="1" width="2.28515625" customWidth="1"/>
    <col min="2" max="2" width="11.42578125" customWidth="1"/>
    <col min="3" max="3" width="29.42578125" customWidth="1"/>
    <col min="4" max="4" width="31.42578125" customWidth="1"/>
    <col min="5" max="5" width="32.5703125" customWidth="1"/>
    <col min="6" max="6" width="36.140625" customWidth="1"/>
    <col min="7" max="17" width="11.42578125" customWidth="1"/>
    <col min="18" max="16384" width="11.42578125" hidden="1"/>
  </cols>
  <sheetData>
    <row r="4" spans="2:18" ht="18" customHeight="1">
      <c r="B4" s="44" t="s">
        <v>64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2:18" ht="18"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2:18" ht="15.75">
      <c r="B6" s="16" t="s">
        <v>18</v>
      </c>
    </row>
    <row r="7" spans="2:18">
      <c r="B7" s="28"/>
      <c r="C7" s="29"/>
    </row>
    <row r="8" spans="2:18" ht="23.25" customHeight="1">
      <c r="B8" s="34" t="s">
        <v>55</v>
      </c>
      <c r="C8" s="63" t="s">
        <v>63</v>
      </c>
      <c r="D8" s="63"/>
      <c r="E8" s="63"/>
      <c r="F8" s="63"/>
    </row>
    <row r="9" spans="2:18">
      <c r="B9" s="34" t="s">
        <v>22</v>
      </c>
      <c r="C9" s="63" t="s">
        <v>26</v>
      </c>
      <c r="D9" s="63"/>
      <c r="E9" s="63"/>
      <c r="F9" s="63"/>
    </row>
    <row r="10" spans="2:18" ht="28.5" customHeight="1">
      <c r="B10" s="34" t="s">
        <v>23</v>
      </c>
      <c r="C10" s="63" t="s">
        <v>56</v>
      </c>
      <c r="D10" s="63"/>
      <c r="E10" s="63"/>
      <c r="F10" s="63"/>
    </row>
    <row r="11" spans="2:18" ht="23.25" customHeight="1">
      <c r="B11" s="34" t="s">
        <v>24</v>
      </c>
      <c r="C11" s="63" t="s">
        <v>57</v>
      </c>
      <c r="D11" s="63"/>
      <c r="E11" s="63"/>
      <c r="F11" s="63"/>
    </row>
    <row r="12" spans="2:18" ht="15" customHeight="1">
      <c r="B12" s="30" t="s">
        <v>25</v>
      </c>
      <c r="C12" s="31" t="s">
        <v>58</v>
      </c>
    </row>
    <row r="13" spans="2:18" ht="15.75">
      <c r="B13" s="16"/>
    </row>
    <row r="14" spans="2:18">
      <c r="B14" s="21" t="s">
        <v>14</v>
      </c>
      <c r="C14" s="21" t="s">
        <v>35</v>
      </c>
      <c r="D14" s="21" t="s">
        <v>54</v>
      </c>
      <c r="E14" s="21" t="s">
        <v>15</v>
      </c>
      <c r="F14" s="21" t="s">
        <v>27</v>
      </c>
    </row>
    <row r="15" spans="2:18" ht="38.25">
      <c r="B15" s="33">
        <v>1</v>
      </c>
      <c r="C15" s="32"/>
      <c r="D15" s="32"/>
      <c r="E15" s="32" t="s">
        <v>65</v>
      </c>
      <c r="F15" s="32"/>
    </row>
    <row r="16" spans="2:18">
      <c r="B16" s="24">
        <v>2</v>
      </c>
      <c r="C16" s="22"/>
      <c r="D16" s="23"/>
      <c r="E16" s="23"/>
      <c r="F16" s="25"/>
    </row>
    <row r="17" spans="2:6">
      <c r="B17" s="24" t="s">
        <v>16</v>
      </c>
      <c r="C17" s="22"/>
      <c r="D17" s="23"/>
      <c r="E17" s="23"/>
      <c r="F17" s="25"/>
    </row>
    <row r="18" spans="2:6">
      <c r="B18" s="24" t="s">
        <v>17</v>
      </c>
      <c r="C18" s="22"/>
      <c r="D18" s="23"/>
      <c r="E18" s="23"/>
      <c r="F18" s="25"/>
    </row>
  </sheetData>
  <mergeCells count="5">
    <mergeCell ref="B4:R4"/>
    <mergeCell ref="C10:F10"/>
    <mergeCell ref="C8:F8"/>
    <mergeCell ref="C9:F9"/>
    <mergeCell ref="C11:F11"/>
  </mergeCells>
  <pageMargins left="0.7" right="0.7" top="0.75" bottom="0.75" header="0.3" footer="0.3"/>
  <pageSetup paperSize="1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</vt:lpstr>
      <vt:lpstr>Ventas Totales</vt:lpstr>
      <vt:lpstr>Fuentes y notas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2023-11-30T21:53:19Z</dcterms:created>
  <dcterms:modified xsi:type="dcterms:W3CDTF">2024-05-09T02:34:56Z</dcterms:modified>
</cp:coreProperties>
</file>